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共用部分の計算書" sheetId="1" r:id="rId1"/>
  </sheets>
  <definedNames>
    <definedName name="_xlnm.Print_Area" localSheetId="0">'共用部分の計算書'!$B$3:$CE$346</definedName>
  </definedNames>
  <calcPr fullCalcOnLoad="1"/>
</workbook>
</file>

<file path=xl/sharedStrings.xml><?xml version="1.0" encoding="utf-8"?>
<sst xmlns="http://schemas.openxmlformats.org/spreadsheetml/2006/main" count="176" uniqueCount="50">
  <si>
    <t>算定期間</t>
  </si>
  <si>
    <t>年</t>
  </si>
  <si>
    <t>月</t>
  </si>
  <si>
    <t>日から</t>
  </si>
  <si>
    <t>※
処理
事項</t>
  </si>
  <si>
    <t>整　理　番　号</t>
  </si>
  <si>
    <t>事業所</t>
  </si>
  <si>
    <t>区分</t>
  </si>
  <si>
    <t>申告区分</t>
  </si>
  <si>
    <t>氏名又は
名　　　称</t>
  </si>
  <si>
    <t>日まで</t>
  </si>
  <si>
    <t>岡崎市</t>
  </si>
  <si>
    <t>事業所等の名称</t>
  </si>
  <si>
    <t>※</t>
  </si>
  <si>
    <t>事業所等の所在地</t>
  </si>
  <si>
    <t>㎡</t>
  </si>
  <si>
    <t>①</t>
  </si>
  <si>
    <t>②</t>
  </si>
  <si>
    <t>③</t>
  </si>
  <si>
    <t>④</t>
  </si>
  <si>
    <t>⑤</t>
  </si>
  <si>
    <t>⑥</t>
  </si>
  <si>
    <t>　　専用部分の延べ面積</t>
  </si>
  <si>
    <t>　　①のうち当該事業所部分の延べ面積</t>
  </si>
  <si>
    <t>　　非課税に係る共用床面積</t>
  </si>
  <si>
    <t>　　③以外の共用床面積</t>
  </si>
  <si>
    <t>　　共用床面積の合計　（③＋④）</t>
  </si>
  <si>
    <t>　　事業所床面積となる共用床面積</t>
  </si>
  <si>
    <t>（④×</t>
  </si>
  <si>
    <t>②</t>
  </si>
  <si>
    <t>①</t>
  </si>
  <si>
    <t>）</t>
  </si>
  <si>
    <t>③　　　　　の　　　　　内　　　　　訳</t>
  </si>
  <si>
    <t>⑦</t>
  </si>
  <si>
    <t>　　消防設備等に係る共用床面積</t>
  </si>
  <si>
    <t>防災に関する設備等</t>
  </si>
  <si>
    <t>　全部が非課税となる共用床面積</t>
  </si>
  <si>
    <t>　２分の１が非課税となる共用床面積</t>
  </si>
  <si>
    <t>　　ア～ウ以外の非課税に係る共用床面積</t>
  </si>
  <si>
    <t>　　　　　合　　　　計　　　　（ア～エ）</t>
  </si>
  <si>
    <t>ア</t>
  </si>
  <si>
    <t>イ</t>
  </si>
  <si>
    <t>ウ</t>
  </si>
  <si>
    <t>エ</t>
  </si>
  <si>
    <t>オ</t>
  </si>
  <si>
    <t>（×１/2）</t>
  </si>
  <si>
    <t>　　　　　共用部分の計算書</t>
  </si>
  <si>
    <t>第四十四号様式別表四（提出用）</t>
  </si>
  <si>
    <t>第四十四号様式別表四（控用）</t>
  </si>
  <si>
    <t>管　理　番　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</si>
</sst>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top"/>
      <protection/>
    </xf>
    <xf numFmtId="176" fontId="0" fillId="0" borderId="10" xfId="0" applyNumberFormat="1" applyFill="1" applyBorder="1" applyAlignment="1" applyProtection="1">
      <alignment horizontal="right" vertical="center" shrinkToFit="1"/>
      <protection/>
    </xf>
    <xf numFmtId="176" fontId="0" fillId="0" borderId="11" xfId="0" applyNumberFormat="1" applyFill="1" applyBorder="1" applyAlignment="1" applyProtection="1">
      <alignment horizontal="right" vertical="center" shrinkToFit="1"/>
      <protection/>
    </xf>
    <xf numFmtId="176" fontId="0" fillId="0" borderId="12" xfId="0" applyNumberFormat="1" applyFill="1" applyBorder="1" applyAlignment="1" applyProtection="1">
      <alignment horizontal="right" vertical="center" shrinkToFit="1"/>
      <protection/>
    </xf>
    <xf numFmtId="176" fontId="0" fillId="0" borderId="0" xfId="0" applyNumberFormat="1" applyFill="1" applyBorder="1" applyAlignment="1" applyProtection="1">
      <alignment horizontal="right" vertical="center" shrinkToFit="1"/>
      <protection/>
    </xf>
    <xf numFmtId="176" fontId="0" fillId="0" borderId="13" xfId="0" applyNumberFormat="1" applyFill="1" applyBorder="1" applyAlignment="1" applyProtection="1">
      <alignment horizontal="right" vertical="center" shrinkToFit="1"/>
      <protection/>
    </xf>
    <xf numFmtId="176" fontId="0" fillId="0" borderId="14" xfId="0" applyNumberFormat="1" applyFill="1" applyBorder="1" applyAlignment="1" applyProtection="1">
      <alignment horizontal="right" vertical="center" shrinkToFit="1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1" fillId="0" borderId="20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left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176" fontId="0" fillId="0" borderId="24" xfId="0" applyNumberFormat="1" applyFill="1" applyBorder="1" applyAlignment="1" applyProtection="1">
      <alignment horizontal="right" vertical="center" shrinkToFit="1"/>
      <protection/>
    </xf>
    <xf numFmtId="176" fontId="0" fillId="0" borderId="25" xfId="0" applyNumberFormat="1" applyFill="1" applyBorder="1" applyAlignment="1" applyProtection="1">
      <alignment horizontal="right" vertical="center" shrinkToFit="1"/>
      <protection/>
    </xf>
    <xf numFmtId="0" fontId="1" fillId="0" borderId="15" xfId="0" applyFont="1" applyFill="1" applyBorder="1" applyAlignment="1" applyProtection="1">
      <alignment horizontal="right" vertical="top"/>
      <protection/>
    </xf>
    <xf numFmtId="0" fontId="1" fillId="0" borderId="16" xfId="0" applyFont="1" applyFill="1" applyBorder="1" applyAlignment="1" applyProtection="1">
      <alignment horizontal="right" vertical="top"/>
      <protection/>
    </xf>
    <xf numFmtId="0" fontId="1" fillId="0" borderId="27" xfId="0" applyFont="1" applyFill="1" applyBorder="1" applyAlignment="1" applyProtection="1">
      <alignment horizontal="right" vertical="top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 applyProtection="1">
      <alignment horizontal="right" vertical="top"/>
      <protection/>
    </xf>
    <xf numFmtId="0" fontId="1" fillId="0" borderId="19" xfId="0" applyFont="1" applyFill="1" applyBorder="1" applyAlignment="1" applyProtection="1">
      <alignment horizontal="right" vertical="top"/>
      <protection/>
    </xf>
    <xf numFmtId="0" fontId="1" fillId="0" borderId="26" xfId="0" applyFont="1" applyFill="1" applyBorder="1" applyAlignment="1" applyProtection="1">
      <alignment horizontal="right" vertical="top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176" fontId="1" fillId="0" borderId="11" xfId="0" applyNumberFormat="1" applyFont="1" applyFill="1" applyBorder="1" applyAlignment="1" applyProtection="1">
      <alignment horizontal="left" vertical="center"/>
      <protection/>
    </xf>
    <xf numFmtId="176" fontId="1" fillId="0" borderId="12" xfId="0" applyNumberFormat="1" applyFont="1" applyFill="1" applyBorder="1" applyAlignment="1" applyProtection="1">
      <alignment horizontal="left" vertical="center"/>
      <protection/>
    </xf>
    <xf numFmtId="176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 vertical="top"/>
      <protection/>
    </xf>
    <xf numFmtId="0" fontId="4" fillId="0" borderId="30" xfId="0" applyFont="1" applyFill="1" applyBorder="1" applyAlignment="1" applyProtection="1">
      <alignment horizontal="left" vertical="top"/>
      <protection/>
    </xf>
    <xf numFmtId="0" fontId="4" fillId="0" borderId="31" xfId="0" applyFont="1" applyFill="1" applyBorder="1" applyAlignment="1" applyProtection="1">
      <alignment horizontal="left" vertical="top"/>
      <protection/>
    </xf>
    <xf numFmtId="0" fontId="4" fillId="0" borderId="22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19" xfId="0" applyFont="1" applyFill="1" applyBorder="1" applyAlignment="1" applyProtection="1">
      <alignment horizontal="left" vertical="top"/>
      <protection/>
    </xf>
    <xf numFmtId="0" fontId="4" fillId="0" borderId="28" xfId="0" applyFont="1" applyFill="1" applyBorder="1" applyAlignment="1" applyProtection="1">
      <alignment horizontal="left" vertical="top"/>
      <protection/>
    </xf>
    <xf numFmtId="0" fontId="4" fillId="0" borderId="25" xfId="0" applyFont="1" applyFill="1" applyBorder="1" applyAlignment="1" applyProtection="1">
      <alignment horizontal="left" vertical="top"/>
      <protection/>
    </xf>
    <xf numFmtId="0" fontId="4" fillId="0" borderId="26" xfId="0" applyFont="1" applyFill="1" applyBorder="1" applyAlignment="1" applyProtection="1">
      <alignment horizontal="left" vertical="top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left" vertical="center" shrinkToFit="1"/>
      <protection/>
    </xf>
    <xf numFmtId="0" fontId="4" fillId="0" borderId="3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4" fillId="0" borderId="31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" fillId="0" borderId="19" xfId="0" applyFont="1" applyFill="1" applyBorder="1" applyAlignment="1" applyProtection="1">
      <alignment horizontal="left" vertical="center" shrinkToFit="1"/>
      <protection/>
    </xf>
    <xf numFmtId="0" fontId="4" fillId="0" borderId="24" xfId="0" applyFont="1" applyFill="1" applyBorder="1" applyAlignment="1" applyProtection="1">
      <alignment horizontal="left" vertical="center" shrinkToFit="1"/>
      <protection/>
    </xf>
    <xf numFmtId="0" fontId="4" fillId="0" borderId="25" xfId="0" applyFont="1" applyFill="1" applyBorder="1" applyAlignment="1" applyProtection="1">
      <alignment horizontal="left" vertical="center" shrinkToFit="1"/>
      <protection/>
    </xf>
    <xf numFmtId="0" fontId="4" fillId="0" borderId="26" xfId="0" applyFont="1" applyFill="1" applyBorder="1" applyAlignment="1" applyProtection="1">
      <alignment horizontal="left" vertical="center" shrinkToFit="1"/>
      <protection/>
    </xf>
    <xf numFmtId="176" fontId="0" fillId="0" borderId="33" xfId="0" applyNumberFormat="1" applyFill="1" applyBorder="1" applyAlignment="1" applyProtection="1">
      <alignment horizontal="right" vertical="center" shrinkToFit="1"/>
      <protection/>
    </xf>
    <xf numFmtId="176" fontId="0" fillId="0" borderId="34" xfId="0" applyNumberFormat="1" applyFill="1" applyBorder="1" applyAlignment="1" applyProtection="1">
      <alignment horizontal="right" vertical="center" shrinkToFit="1"/>
      <protection/>
    </xf>
    <xf numFmtId="0" fontId="0" fillId="0" borderId="35" xfId="0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 horizontal="left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1" fillId="0" borderId="37" xfId="0" applyFont="1" applyFill="1" applyBorder="1" applyAlignment="1" applyProtection="1">
      <alignment horizontal="center" vertical="top"/>
      <protection/>
    </xf>
    <xf numFmtId="0" fontId="0" fillId="0" borderId="34" xfId="0" applyFill="1" applyBorder="1" applyAlignment="1" applyProtection="1">
      <alignment horizontal="center" vertical="top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top"/>
      <protection/>
    </xf>
    <xf numFmtId="0" fontId="0" fillId="0" borderId="33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3" fillId="0" borderId="19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right" vertical="center" textRotation="255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19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1" fillId="0" borderId="24" xfId="0" applyFont="1" applyFill="1" applyBorder="1" applyAlignment="1" applyProtection="1">
      <alignment horizontal="left" vertical="center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6" xfId="0" applyFont="1" applyBorder="1" applyAlignment="1">
      <alignment horizontal="right" vertical="top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22" xfId="0" applyFont="1" applyBorder="1" applyAlignment="1">
      <alignment horizontal="right" vertical="center" textRotation="255"/>
    </xf>
    <xf numFmtId="0" fontId="6" fillId="0" borderId="0" xfId="0" applyFont="1" applyFill="1" applyAlignment="1" applyProtection="1">
      <alignment horizontal="left" vertical="top"/>
      <protection/>
    </xf>
    <xf numFmtId="0" fontId="6" fillId="0" borderId="16" xfId="0" applyFont="1" applyFill="1" applyBorder="1" applyAlignment="1" applyProtection="1">
      <alignment horizontal="left" vertical="top"/>
      <protection/>
    </xf>
    <xf numFmtId="0" fontId="6" fillId="0" borderId="14" xfId="0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 vertical="top"/>
      <protection/>
    </xf>
    <xf numFmtId="0" fontId="2" fillId="0" borderId="29" xfId="0" applyFont="1" applyFill="1" applyBorder="1" applyAlignment="1" applyProtection="1">
      <alignment horizontal="center" vertical="center" textRotation="255"/>
      <protection/>
    </xf>
    <xf numFmtId="0" fontId="2" fillId="0" borderId="31" xfId="0" applyFont="1" applyFill="1" applyBorder="1" applyAlignment="1" applyProtection="1">
      <alignment horizontal="center" vertical="center" textRotation="255"/>
      <protection/>
    </xf>
    <xf numFmtId="0" fontId="2" fillId="0" borderId="22" xfId="0" applyFont="1" applyFill="1" applyBorder="1" applyAlignment="1" applyProtection="1">
      <alignment horizontal="center" vertical="center" textRotation="255"/>
      <protection/>
    </xf>
    <xf numFmtId="0" fontId="2" fillId="0" borderId="19" xfId="0" applyFont="1" applyFill="1" applyBorder="1" applyAlignment="1" applyProtection="1">
      <alignment horizontal="center" vertical="center" textRotation="255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36" xfId="0" applyFont="1" applyFill="1" applyBorder="1" applyAlignment="1" applyProtection="1">
      <alignment horizontal="left" vertical="center" shrinkToFit="1"/>
      <protection locked="0"/>
    </xf>
    <xf numFmtId="0" fontId="0" fillId="33" borderId="0" xfId="0" applyFont="1" applyFill="1" applyBorder="1" applyAlignment="1" applyProtection="1">
      <alignment horizontal="left" vertical="center" shrinkToFit="1"/>
      <protection locked="0"/>
    </xf>
    <xf numFmtId="0" fontId="0" fillId="33" borderId="16" xfId="0" applyFont="1" applyFill="1" applyBorder="1" applyAlignment="1" applyProtection="1">
      <alignment horizontal="left" vertical="center" shrinkToFit="1"/>
      <protection locked="0"/>
    </xf>
    <xf numFmtId="0" fontId="0" fillId="33" borderId="25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33" borderId="10" xfId="0" applyNumberFormat="1" applyFill="1" applyBorder="1" applyAlignment="1" applyProtection="1">
      <alignment horizontal="right" vertical="center" shrinkToFit="1"/>
      <protection locked="0"/>
    </xf>
    <xf numFmtId="176" fontId="0" fillId="33" borderId="11" xfId="0" applyNumberFormat="1" applyFill="1" applyBorder="1" applyAlignment="1" applyProtection="1">
      <alignment horizontal="right" vertical="center" shrinkToFit="1"/>
      <protection locked="0"/>
    </xf>
    <xf numFmtId="176" fontId="0" fillId="33" borderId="12" xfId="0" applyNumberFormat="1" applyFill="1" applyBorder="1" applyAlignment="1" applyProtection="1">
      <alignment horizontal="right" vertical="center" shrinkToFit="1"/>
      <protection locked="0"/>
    </xf>
    <xf numFmtId="176" fontId="0" fillId="33" borderId="0" xfId="0" applyNumberFormat="1" applyFill="1" applyBorder="1" applyAlignment="1" applyProtection="1">
      <alignment horizontal="right" vertical="center" shrinkToFit="1"/>
      <protection locked="0"/>
    </xf>
    <xf numFmtId="176" fontId="0" fillId="33" borderId="24" xfId="0" applyNumberFormat="1" applyFill="1" applyBorder="1" applyAlignment="1" applyProtection="1">
      <alignment horizontal="right" vertical="center" shrinkToFit="1"/>
      <protection locked="0"/>
    </xf>
    <xf numFmtId="176" fontId="0" fillId="33" borderId="25" xfId="0" applyNumberFormat="1" applyFill="1" applyBorder="1" applyAlignment="1" applyProtection="1">
      <alignment horizontal="right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shrinkToFit="1"/>
    </xf>
    <xf numFmtId="176" fontId="0" fillId="0" borderId="11" xfId="0" applyNumberFormat="1" applyBorder="1" applyAlignment="1">
      <alignment horizontal="right" vertical="center" shrinkToFit="1"/>
    </xf>
    <xf numFmtId="176" fontId="0" fillId="0" borderId="12" xfId="0" applyNumberFormat="1" applyBorder="1" applyAlignment="1">
      <alignment horizontal="right" vertical="center" shrinkToFit="1"/>
    </xf>
    <xf numFmtId="176" fontId="0" fillId="0" borderId="0" xfId="0" applyNumberFormat="1" applyBorder="1" applyAlignment="1">
      <alignment horizontal="right" vertical="center" shrinkToFit="1"/>
    </xf>
    <xf numFmtId="176" fontId="0" fillId="0" borderId="13" xfId="0" applyNumberFormat="1" applyBorder="1" applyAlignment="1">
      <alignment horizontal="right" vertical="center" shrinkToFit="1"/>
    </xf>
    <xf numFmtId="176" fontId="0" fillId="0" borderId="14" xfId="0" applyNumberFormat="1" applyBorder="1" applyAlignment="1">
      <alignment horizontal="right" vertical="center" shrinkToFit="1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176" fontId="0" fillId="0" borderId="24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right" vertical="center" shrinkToFit="1"/>
    </xf>
    <xf numFmtId="176" fontId="0" fillId="0" borderId="34" xfId="0" applyNumberFormat="1" applyBorder="1" applyAlignment="1">
      <alignment horizontal="right" vertical="center" shrinkToFit="1"/>
    </xf>
    <xf numFmtId="0" fontId="6" fillId="0" borderId="0" xfId="0" applyFont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33" borderId="32" xfId="0" applyFont="1" applyFill="1" applyBorder="1" applyAlignment="1" applyProtection="1">
      <alignment horizontal="left" vertical="center" shrinkToFit="1"/>
      <protection locked="0"/>
    </xf>
    <xf numFmtId="0" fontId="0" fillId="33" borderId="31" xfId="0" applyFont="1" applyFill="1" applyBorder="1" applyAlignment="1" applyProtection="1">
      <alignment horizontal="left" vertical="center" shrinkToFit="1"/>
      <protection locked="0"/>
    </xf>
    <xf numFmtId="0" fontId="0" fillId="33" borderId="12" xfId="0" applyFont="1" applyFill="1" applyBorder="1" applyAlignment="1" applyProtection="1">
      <alignment horizontal="left" vertical="center" shrinkToFit="1"/>
      <protection locked="0"/>
    </xf>
    <xf numFmtId="0" fontId="0" fillId="33" borderId="19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 applyProtection="1">
      <alignment horizontal="left" vertical="center" shrinkToFit="1"/>
      <protection locked="0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8" xfId="0" applyFont="1" applyBorder="1" applyAlignment="1">
      <alignment horizontal="center" vertical="top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0" fillId="0" borderId="33" xfId="0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30" xfId="0" applyFill="1" applyBorder="1" applyAlignment="1" applyProtection="1">
      <alignment horizontal="center" shrinkToFit="1"/>
      <protection locked="0"/>
    </xf>
    <xf numFmtId="0" fontId="0" fillId="33" borderId="0" xfId="0" applyFill="1" applyBorder="1" applyAlignment="1" applyProtection="1">
      <alignment horizontal="center" shrinkToFit="1"/>
      <protection locked="0"/>
    </xf>
    <xf numFmtId="0" fontId="3" fillId="0" borderId="19" xfId="0" applyFont="1" applyBorder="1" applyAlignment="1">
      <alignment horizontal="center"/>
    </xf>
    <xf numFmtId="0" fontId="0" fillId="33" borderId="0" xfId="0" applyFill="1" applyBorder="1" applyAlignment="1" applyProtection="1">
      <alignment horizontal="center" vertical="top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top"/>
    </xf>
    <xf numFmtId="0" fontId="0" fillId="33" borderId="0" xfId="0" applyFill="1" applyAlignment="1" applyProtection="1">
      <alignment horizontal="center" vertical="top" shrinkToFit="1"/>
      <protection locked="0"/>
    </xf>
    <xf numFmtId="0" fontId="3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A570"/>
  <sheetViews>
    <sheetView showGridLines="0" showRowColHeaders="0" showZeros="0" tabSelected="1" showOutlineSymbols="0" zoomScale="80" zoomScaleNormal="80" zoomScalePageLayoutView="0" workbookViewId="0" topLeftCell="A1">
      <selection activeCell="AO3" sqref="AO3:AP11"/>
    </sheetView>
  </sheetViews>
  <sheetFormatPr defaultColWidth="1.625" defaultRowHeight="3" customHeight="1"/>
  <cols>
    <col min="1" max="1" width="3.00390625" style="0" customWidth="1"/>
    <col min="2" max="82" width="1.625" style="0" customWidth="1"/>
    <col min="83" max="83" width="2.625" style="4" customWidth="1"/>
  </cols>
  <sheetData>
    <row r="1" ht="14.25" customHeight="1"/>
    <row r="2" ht="3" customHeight="1" thickBot="1"/>
    <row r="3" spans="2:83" ht="3" customHeight="1">
      <c r="B3" s="261" t="s">
        <v>46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2"/>
      <c r="AM3" s="336" t="s">
        <v>0</v>
      </c>
      <c r="AN3" s="337"/>
      <c r="AO3" s="340">
        <f>IF(AQ3="","",IF(AND(AQ3&gt;=26,AQ3&lt;=31),"平成","令和"))</f>
      </c>
      <c r="AP3" s="341"/>
      <c r="AQ3" s="344"/>
      <c r="AR3" s="344"/>
      <c r="AS3" s="341" t="s">
        <v>1</v>
      </c>
      <c r="AT3" s="341"/>
      <c r="AU3" s="344"/>
      <c r="AV3" s="344"/>
      <c r="AW3" s="341" t="s">
        <v>2</v>
      </c>
      <c r="AX3" s="341"/>
      <c r="AY3" s="344"/>
      <c r="AZ3" s="344"/>
      <c r="BA3" s="341" t="s">
        <v>3</v>
      </c>
      <c r="BB3" s="341"/>
      <c r="BC3" s="352"/>
      <c r="BD3" s="353" t="s">
        <v>4</v>
      </c>
      <c r="BE3" s="354"/>
      <c r="BF3" s="327" t="s">
        <v>5</v>
      </c>
      <c r="BG3" s="328"/>
      <c r="BH3" s="328"/>
      <c r="BI3" s="328"/>
      <c r="BJ3" s="328"/>
      <c r="BK3" s="328"/>
      <c r="BL3" s="328"/>
      <c r="BM3" s="329"/>
      <c r="BN3" s="327" t="s">
        <v>6</v>
      </c>
      <c r="BO3" s="328"/>
      <c r="BP3" s="329"/>
      <c r="BQ3" s="327" t="s">
        <v>7</v>
      </c>
      <c r="BR3" s="328"/>
      <c r="BS3" s="329"/>
      <c r="BT3" s="327" t="s">
        <v>49</v>
      </c>
      <c r="BU3" s="328"/>
      <c r="BV3" s="328"/>
      <c r="BW3" s="328"/>
      <c r="BX3" s="328"/>
      <c r="BY3" s="328"/>
      <c r="BZ3" s="328"/>
      <c r="CA3" s="329"/>
      <c r="CB3" s="309" t="s">
        <v>8</v>
      </c>
      <c r="CC3" s="310"/>
      <c r="CD3" s="311"/>
      <c r="CE3" s="191" t="s">
        <v>47</v>
      </c>
    </row>
    <row r="4" spans="2:83" ht="3" customHeight="1"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2"/>
      <c r="AM4" s="338"/>
      <c r="AN4" s="339"/>
      <c r="AO4" s="342"/>
      <c r="AP4" s="343"/>
      <c r="AQ4" s="345"/>
      <c r="AR4" s="345"/>
      <c r="AS4" s="343"/>
      <c r="AT4" s="343"/>
      <c r="AU4" s="345"/>
      <c r="AV4" s="345"/>
      <c r="AW4" s="343"/>
      <c r="AX4" s="343"/>
      <c r="AY4" s="345"/>
      <c r="AZ4" s="345"/>
      <c r="BA4" s="343"/>
      <c r="BB4" s="343"/>
      <c r="BC4" s="346"/>
      <c r="BD4" s="355"/>
      <c r="BE4" s="356"/>
      <c r="BF4" s="330"/>
      <c r="BG4" s="331"/>
      <c r="BH4" s="331"/>
      <c r="BI4" s="331"/>
      <c r="BJ4" s="331"/>
      <c r="BK4" s="331"/>
      <c r="BL4" s="331"/>
      <c r="BM4" s="332"/>
      <c r="BN4" s="330"/>
      <c r="BO4" s="331"/>
      <c r="BP4" s="332"/>
      <c r="BQ4" s="330"/>
      <c r="BR4" s="331"/>
      <c r="BS4" s="332"/>
      <c r="BT4" s="330"/>
      <c r="BU4" s="331"/>
      <c r="BV4" s="331"/>
      <c r="BW4" s="331"/>
      <c r="BX4" s="331"/>
      <c r="BY4" s="331"/>
      <c r="BZ4" s="331"/>
      <c r="CA4" s="332"/>
      <c r="CB4" s="312"/>
      <c r="CC4" s="313"/>
      <c r="CD4" s="314"/>
      <c r="CE4" s="191"/>
    </row>
    <row r="5" spans="2:83" ht="3" customHeight="1"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2"/>
      <c r="AM5" s="338"/>
      <c r="AN5" s="339"/>
      <c r="AO5" s="342"/>
      <c r="AP5" s="343"/>
      <c r="AQ5" s="345"/>
      <c r="AR5" s="345"/>
      <c r="AS5" s="343"/>
      <c r="AT5" s="343"/>
      <c r="AU5" s="345"/>
      <c r="AV5" s="345"/>
      <c r="AW5" s="343"/>
      <c r="AX5" s="343"/>
      <c r="AY5" s="345"/>
      <c r="AZ5" s="345"/>
      <c r="BA5" s="343"/>
      <c r="BB5" s="343"/>
      <c r="BC5" s="346"/>
      <c r="BD5" s="355"/>
      <c r="BE5" s="356"/>
      <c r="BF5" s="330"/>
      <c r="BG5" s="331"/>
      <c r="BH5" s="331"/>
      <c r="BI5" s="331"/>
      <c r="BJ5" s="331"/>
      <c r="BK5" s="331"/>
      <c r="BL5" s="331"/>
      <c r="BM5" s="332"/>
      <c r="BN5" s="330"/>
      <c r="BO5" s="331"/>
      <c r="BP5" s="332"/>
      <c r="BQ5" s="330"/>
      <c r="BR5" s="331"/>
      <c r="BS5" s="332"/>
      <c r="BT5" s="330"/>
      <c r="BU5" s="331"/>
      <c r="BV5" s="331"/>
      <c r="BW5" s="331"/>
      <c r="BX5" s="331"/>
      <c r="BY5" s="331"/>
      <c r="BZ5" s="331"/>
      <c r="CA5" s="332"/>
      <c r="CB5" s="312"/>
      <c r="CC5" s="313"/>
      <c r="CD5" s="314"/>
      <c r="CE5" s="191"/>
    </row>
    <row r="6" spans="2:83" ht="3" customHeight="1"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2"/>
      <c r="AM6" s="338"/>
      <c r="AN6" s="339"/>
      <c r="AO6" s="342"/>
      <c r="AP6" s="343"/>
      <c r="AQ6" s="345"/>
      <c r="AR6" s="345"/>
      <c r="AS6" s="343"/>
      <c r="AT6" s="343"/>
      <c r="AU6" s="345"/>
      <c r="AV6" s="345"/>
      <c r="AW6" s="343"/>
      <c r="AX6" s="343"/>
      <c r="AY6" s="345"/>
      <c r="AZ6" s="345"/>
      <c r="BA6" s="343"/>
      <c r="BB6" s="343"/>
      <c r="BC6" s="346"/>
      <c r="BD6" s="355"/>
      <c r="BE6" s="356"/>
      <c r="BF6" s="333"/>
      <c r="BG6" s="334"/>
      <c r="BH6" s="334"/>
      <c r="BI6" s="334"/>
      <c r="BJ6" s="334"/>
      <c r="BK6" s="334"/>
      <c r="BL6" s="334"/>
      <c r="BM6" s="335"/>
      <c r="BN6" s="333"/>
      <c r="BO6" s="334"/>
      <c r="BP6" s="335"/>
      <c r="BQ6" s="333"/>
      <c r="BR6" s="334"/>
      <c r="BS6" s="335"/>
      <c r="BT6" s="333"/>
      <c r="BU6" s="334"/>
      <c r="BV6" s="334"/>
      <c r="BW6" s="334"/>
      <c r="BX6" s="334"/>
      <c r="BY6" s="334"/>
      <c r="BZ6" s="334"/>
      <c r="CA6" s="335"/>
      <c r="CB6" s="315"/>
      <c r="CC6" s="316"/>
      <c r="CD6" s="317"/>
      <c r="CE6" s="191"/>
    </row>
    <row r="7" spans="2:83" ht="3" customHeight="1"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2"/>
      <c r="AM7" s="338"/>
      <c r="AN7" s="339"/>
      <c r="AO7" s="342"/>
      <c r="AP7" s="343"/>
      <c r="AQ7" s="345"/>
      <c r="AR7" s="345"/>
      <c r="AS7" s="343"/>
      <c r="AT7" s="343"/>
      <c r="AU7" s="345"/>
      <c r="AV7" s="345"/>
      <c r="AW7" s="343"/>
      <c r="AX7" s="343"/>
      <c r="AY7" s="345"/>
      <c r="AZ7" s="345"/>
      <c r="BA7" s="343"/>
      <c r="BB7" s="343"/>
      <c r="BC7" s="346"/>
      <c r="BD7" s="355"/>
      <c r="BE7" s="356"/>
      <c r="BF7" s="265"/>
      <c r="BG7" s="156"/>
      <c r="BH7" s="156"/>
      <c r="BI7" s="156"/>
      <c r="BJ7" s="156"/>
      <c r="BK7" s="156"/>
      <c r="BL7" s="156"/>
      <c r="BM7" s="157"/>
      <c r="BN7" s="265"/>
      <c r="BO7" s="156"/>
      <c r="BP7" s="157"/>
      <c r="BQ7" s="265"/>
      <c r="BR7" s="156"/>
      <c r="BS7" s="157"/>
      <c r="BT7" s="318"/>
      <c r="BU7" s="319"/>
      <c r="BV7" s="319"/>
      <c r="BW7" s="319"/>
      <c r="BX7" s="319"/>
      <c r="BY7" s="319"/>
      <c r="BZ7" s="319"/>
      <c r="CA7" s="320"/>
      <c r="CB7" s="265"/>
      <c r="CC7" s="156"/>
      <c r="CD7" s="213"/>
      <c r="CE7" s="191"/>
    </row>
    <row r="8" spans="2:83" ht="3" customHeight="1"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2"/>
      <c r="AM8" s="338"/>
      <c r="AN8" s="339"/>
      <c r="AO8" s="342"/>
      <c r="AP8" s="343"/>
      <c r="AQ8" s="345"/>
      <c r="AR8" s="345"/>
      <c r="AS8" s="343"/>
      <c r="AT8" s="343"/>
      <c r="AU8" s="345"/>
      <c r="AV8" s="345"/>
      <c r="AW8" s="343"/>
      <c r="AX8" s="343"/>
      <c r="AY8" s="345"/>
      <c r="AZ8" s="345"/>
      <c r="BA8" s="343"/>
      <c r="BB8" s="343"/>
      <c r="BC8" s="346"/>
      <c r="BD8" s="355"/>
      <c r="BE8" s="356"/>
      <c r="BF8" s="266"/>
      <c r="BG8" s="158"/>
      <c r="BH8" s="158"/>
      <c r="BI8" s="158"/>
      <c r="BJ8" s="158"/>
      <c r="BK8" s="158"/>
      <c r="BL8" s="158"/>
      <c r="BM8" s="159"/>
      <c r="BN8" s="266"/>
      <c r="BO8" s="158"/>
      <c r="BP8" s="159"/>
      <c r="BQ8" s="266"/>
      <c r="BR8" s="158"/>
      <c r="BS8" s="159"/>
      <c r="BT8" s="321"/>
      <c r="BU8" s="322"/>
      <c r="BV8" s="322"/>
      <c r="BW8" s="322"/>
      <c r="BX8" s="322"/>
      <c r="BY8" s="322"/>
      <c r="BZ8" s="322"/>
      <c r="CA8" s="323"/>
      <c r="CB8" s="266"/>
      <c r="CC8" s="158"/>
      <c r="CD8" s="214"/>
      <c r="CE8" s="191"/>
    </row>
    <row r="9" spans="2:83" ht="3" customHeight="1"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2"/>
      <c r="AM9" s="338"/>
      <c r="AN9" s="339"/>
      <c r="AO9" s="342"/>
      <c r="AP9" s="343"/>
      <c r="AQ9" s="345"/>
      <c r="AR9" s="345"/>
      <c r="AS9" s="343"/>
      <c r="AT9" s="343"/>
      <c r="AU9" s="345"/>
      <c r="AV9" s="345"/>
      <c r="AW9" s="343"/>
      <c r="AX9" s="343"/>
      <c r="AY9" s="345"/>
      <c r="AZ9" s="345"/>
      <c r="BA9" s="343"/>
      <c r="BB9" s="343"/>
      <c r="BC9" s="346"/>
      <c r="BD9" s="355"/>
      <c r="BE9" s="356"/>
      <c r="BF9" s="266"/>
      <c r="BG9" s="158"/>
      <c r="BH9" s="158"/>
      <c r="BI9" s="158"/>
      <c r="BJ9" s="158"/>
      <c r="BK9" s="158"/>
      <c r="BL9" s="158"/>
      <c r="BM9" s="159"/>
      <c r="BN9" s="266"/>
      <c r="BO9" s="158"/>
      <c r="BP9" s="159"/>
      <c r="BQ9" s="266"/>
      <c r="BR9" s="158"/>
      <c r="BS9" s="159"/>
      <c r="BT9" s="321"/>
      <c r="BU9" s="322"/>
      <c r="BV9" s="322"/>
      <c r="BW9" s="322"/>
      <c r="BX9" s="322"/>
      <c r="BY9" s="322"/>
      <c r="BZ9" s="322"/>
      <c r="CA9" s="323"/>
      <c r="CB9" s="266"/>
      <c r="CC9" s="158"/>
      <c r="CD9" s="214"/>
      <c r="CE9" s="191"/>
    </row>
    <row r="10" spans="2:83" ht="3" customHeight="1"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2"/>
      <c r="AM10" s="338"/>
      <c r="AN10" s="339"/>
      <c r="AO10" s="342"/>
      <c r="AP10" s="343"/>
      <c r="AQ10" s="345"/>
      <c r="AR10" s="345"/>
      <c r="AS10" s="343"/>
      <c r="AT10" s="343"/>
      <c r="AU10" s="345"/>
      <c r="AV10" s="345"/>
      <c r="AW10" s="343"/>
      <c r="AX10" s="343"/>
      <c r="AY10" s="345"/>
      <c r="AZ10" s="345"/>
      <c r="BA10" s="343"/>
      <c r="BB10" s="343"/>
      <c r="BC10" s="346"/>
      <c r="BD10" s="355"/>
      <c r="BE10" s="356"/>
      <c r="BF10" s="266"/>
      <c r="BG10" s="158"/>
      <c r="BH10" s="158"/>
      <c r="BI10" s="158"/>
      <c r="BJ10" s="158"/>
      <c r="BK10" s="158"/>
      <c r="BL10" s="158"/>
      <c r="BM10" s="159"/>
      <c r="BN10" s="266"/>
      <c r="BO10" s="158"/>
      <c r="BP10" s="159"/>
      <c r="BQ10" s="266"/>
      <c r="BR10" s="158"/>
      <c r="BS10" s="159"/>
      <c r="BT10" s="321"/>
      <c r="BU10" s="322"/>
      <c r="BV10" s="322"/>
      <c r="BW10" s="322"/>
      <c r="BX10" s="322"/>
      <c r="BY10" s="322"/>
      <c r="BZ10" s="322"/>
      <c r="CA10" s="323"/>
      <c r="CB10" s="266"/>
      <c r="CC10" s="158"/>
      <c r="CD10" s="214"/>
      <c r="CE10" s="191"/>
    </row>
    <row r="11" spans="2:83" ht="3" customHeight="1"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2"/>
      <c r="AM11" s="338"/>
      <c r="AN11" s="339"/>
      <c r="AO11" s="342"/>
      <c r="AP11" s="343"/>
      <c r="AQ11" s="345"/>
      <c r="AR11" s="345"/>
      <c r="AS11" s="343"/>
      <c r="AT11" s="343"/>
      <c r="AU11" s="345"/>
      <c r="AV11" s="345"/>
      <c r="AW11" s="343"/>
      <c r="AX11" s="343"/>
      <c r="AY11" s="345"/>
      <c r="AZ11" s="345"/>
      <c r="BA11" s="343"/>
      <c r="BB11" s="343"/>
      <c r="BC11" s="346"/>
      <c r="BD11" s="355"/>
      <c r="BE11" s="356"/>
      <c r="BF11" s="266"/>
      <c r="BG11" s="158"/>
      <c r="BH11" s="158"/>
      <c r="BI11" s="158"/>
      <c r="BJ11" s="158"/>
      <c r="BK11" s="158"/>
      <c r="BL11" s="158"/>
      <c r="BM11" s="159"/>
      <c r="BN11" s="266"/>
      <c r="BO11" s="158"/>
      <c r="BP11" s="159"/>
      <c r="BQ11" s="266"/>
      <c r="BR11" s="158"/>
      <c r="BS11" s="159"/>
      <c r="BT11" s="321"/>
      <c r="BU11" s="322"/>
      <c r="BV11" s="322"/>
      <c r="BW11" s="322"/>
      <c r="BX11" s="322"/>
      <c r="BY11" s="322"/>
      <c r="BZ11" s="322"/>
      <c r="CA11" s="323"/>
      <c r="CB11" s="266"/>
      <c r="CC11" s="158"/>
      <c r="CD11" s="214"/>
      <c r="CE11" s="191"/>
    </row>
    <row r="12" spans="2:83" ht="3" customHeight="1"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2"/>
      <c r="AM12" s="338"/>
      <c r="AN12" s="339"/>
      <c r="AO12" s="342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6"/>
      <c r="BD12" s="357"/>
      <c r="BE12" s="358"/>
      <c r="BF12" s="267"/>
      <c r="BG12" s="160"/>
      <c r="BH12" s="160"/>
      <c r="BI12" s="160"/>
      <c r="BJ12" s="160"/>
      <c r="BK12" s="160"/>
      <c r="BL12" s="160"/>
      <c r="BM12" s="161"/>
      <c r="BN12" s="267"/>
      <c r="BO12" s="160"/>
      <c r="BP12" s="161"/>
      <c r="BQ12" s="267"/>
      <c r="BR12" s="160"/>
      <c r="BS12" s="161"/>
      <c r="BT12" s="324"/>
      <c r="BU12" s="325"/>
      <c r="BV12" s="325"/>
      <c r="BW12" s="325"/>
      <c r="BX12" s="325"/>
      <c r="BY12" s="325"/>
      <c r="BZ12" s="325"/>
      <c r="CA12" s="326"/>
      <c r="CB12" s="267"/>
      <c r="CC12" s="160"/>
      <c r="CD12" s="215"/>
      <c r="CE12" s="191"/>
    </row>
    <row r="13" spans="2:83" ht="3" customHeight="1"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2"/>
      <c r="AM13" s="338"/>
      <c r="AN13" s="339"/>
      <c r="AO13" s="342"/>
      <c r="AP13" s="343"/>
      <c r="AQ13" s="343"/>
      <c r="AR13" s="343"/>
      <c r="AS13" s="343"/>
      <c r="AT13" s="343"/>
      <c r="AU13" s="343"/>
      <c r="AV13" s="343"/>
      <c r="AW13" s="343"/>
      <c r="AX13" s="343"/>
      <c r="AY13" s="343"/>
      <c r="AZ13" s="343"/>
      <c r="BA13" s="343"/>
      <c r="BB13" s="343"/>
      <c r="BC13" s="346"/>
      <c r="BD13" s="303" t="s">
        <v>9</v>
      </c>
      <c r="BE13" s="304"/>
      <c r="BF13" s="304"/>
      <c r="BG13" s="304"/>
      <c r="BH13" s="305"/>
      <c r="BI13" s="318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48"/>
      <c r="CE13" s="191"/>
    </row>
    <row r="14" spans="2:83" ht="3" customHeight="1"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2"/>
      <c r="AM14" s="338"/>
      <c r="AN14" s="339"/>
      <c r="AO14" s="350">
        <f>IF(AQ14="","",IF(AND(AQ14&gt;=26,AQ14&lt;=31),"平成","令和"))</f>
      </c>
      <c r="AP14" s="301"/>
      <c r="AQ14" s="351"/>
      <c r="AR14" s="351"/>
      <c r="AS14" s="301" t="s">
        <v>1</v>
      </c>
      <c r="AT14" s="301"/>
      <c r="AU14" s="347"/>
      <c r="AV14" s="347"/>
      <c r="AW14" s="301" t="s">
        <v>2</v>
      </c>
      <c r="AX14" s="301"/>
      <c r="AY14" s="347"/>
      <c r="AZ14" s="347"/>
      <c r="BA14" s="301" t="s">
        <v>10</v>
      </c>
      <c r="BB14" s="301"/>
      <c r="BC14" s="302"/>
      <c r="BD14" s="306"/>
      <c r="BE14" s="307"/>
      <c r="BF14" s="307"/>
      <c r="BG14" s="307"/>
      <c r="BH14" s="308"/>
      <c r="BI14" s="321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49"/>
      <c r="CE14" s="191"/>
    </row>
    <row r="15" spans="2:83" ht="3" customHeight="1"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2"/>
      <c r="AM15" s="338"/>
      <c r="AN15" s="339"/>
      <c r="AO15" s="350"/>
      <c r="AP15" s="301"/>
      <c r="AQ15" s="351"/>
      <c r="AR15" s="351"/>
      <c r="AS15" s="301"/>
      <c r="AT15" s="301"/>
      <c r="AU15" s="347"/>
      <c r="AV15" s="347"/>
      <c r="AW15" s="301"/>
      <c r="AX15" s="301"/>
      <c r="AY15" s="347"/>
      <c r="AZ15" s="347"/>
      <c r="BA15" s="301"/>
      <c r="BB15" s="301"/>
      <c r="BC15" s="302"/>
      <c r="BD15" s="306"/>
      <c r="BE15" s="307"/>
      <c r="BF15" s="307"/>
      <c r="BG15" s="307"/>
      <c r="BH15" s="308"/>
      <c r="BI15" s="321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49"/>
      <c r="CE15" s="191"/>
    </row>
    <row r="16" spans="2:83" ht="3" customHeight="1"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2"/>
      <c r="AM16" s="338"/>
      <c r="AN16" s="339"/>
      <c r="AO16" s="350"/>
      <c r="AP16" s="301"/>
      <c r="AQ16" s="351"/>
      <c r="AR16" s="351"/>
      <c r="AS16" s="301"/>
      <c r="AT16" s="301"/>
      <c r="AU16" s="347"/>
      <c r="AV16" s="347"/>
      <c r="AW16" s="301"/>
      <c r="AX16" s="301"/>
      <c r="AY16" s="347"/>
      <c r="AZ16" s="347"/>
      <c r="BA16" s="301"/>
      <c r="BB16" s="301"/>
      <c r="BC16" s="302"/>
      <c r="BD16" s="306"/>
      <c r="BE16" s="307"/>
      <c r="BF16" s="307"/>
      <c r="BG16" s="307"/>
      <c r="BH16" s="308"/>
      <c r="BI16" s="321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49"/>
      <c r="CE16" s="191"/>
    </row>
    <row r="17" spans="2:83" ht="3" customHeight="1"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2"/>
      <c r="AM17" s="338"/>
      <c r="AN17" s="339"/>
      <c r="AO17" s="350"/>
      <c r="AP17" s="301"/>
      <c r="AQ17" s="351"/>
      <c r="AR17" s="351"/>
      <c r="AS17" s="301"/>
      <c r="AT17" s="301"/>
      <c r="AU17" s="347"/>
      <c r="AV17" s="347"/>
      <c r="AW17" s="301"/>
      <c r="AX17" s="301"/>
      <c r="AY17" s="347"/>
      <c r="AZ17" s="347"/>
      <c r="BA17" s="301"/>
      <c r="BB17" s="301"/>
      <c r="BC17" s="302"/>
      <c r="BD17" s="306"/>
      <c r="BE17" s="307"/>
      <c r="BF17" s="307"/>
      <c r="BG17" s="307"/>
      <c r="BH17" s="308"/>
      <c r="BI17" s="321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49"/>
      <c r="CE17" s="191"/>
    </row>
    <row r="18" spans="2:83" ht="3" customHeight="1"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2"/>
      <c r="AM18" s="338"/>
      <c r="AN18" s="339"/>
      <c r="AO18" s="350"/>
      <c r="AP18" s="301"/>
      <c r="AQ18" s="351"/>
      <c r="AR18" s="351"/>
      <c r="AS18" s="301"/>
      <c r="AT18" s="301"/>
      <c r="AU18" s="347"/>
      <c r="AV18" s="347"/>
      <c r="AW18" s="301"/>
      <c r="AX18" s="301"/>
      <c r="AY18" s="347"/>
      <c r="AZ18" s="347"/>
      <c r="BA18" s="301"/>
      <c r="BB18" s="301"/>
      <c r="BC18" s="302"/>
      <c r="BD18" s="306"/>
      <c r="BE18" s="307"/>
      <c r="BF18" s="307"/>
      <c r="BG18" s="307"/>
      <c r="BH18" s="308"/>
      <c r="BI18" s="321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49"/>
      <c r="CE18" s="191"/>
    </row>
    <row r="19" spans="2:83" ht="3" customHeight="1"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2"/>
      <c r="AM19" s="338"/>
      <c r="AN19" s="339"/>
      <c r="AO19" s="350"/>
      <c r="AP19" s="301"/>
      <c r="AQ19" s="351"/>
      <c r="AR19" s="351"/>
      <c r="AS19" s="301"/>
      <c r="AT19" s="301"/>
      <c r="AU19" s="347"/>
      <c r="AV19" s="347"/>
      <c r="AW19" s="301"/>
      <c r="AX19" s="301"/>
      <c r="AY19" s="347"/>
      <c r="AZ19" s="347"/>
      <c r="BA19" s="301"/>
      <c r="BB19" s="301"/>
      <c r="BC19" s="302"/>
      <c r="BD19" s="306"/>
      <c r="BE19" s="307"/>
      <c r="BF19" s="307"/>
      <c r="BG19" s="307"/>
      <c r="BH19" s="308"/>
      <c r="BI19" s="321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49"/>
      <c r="CE19" s="191"/>
    </row>
    <row r="20" spans="2:83" ht="3" customHeight="1"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2"/>
      <c r="AM20" s="338"/>
      <c r="AN20" s="339"/>
      <c r="AO20" s="350"/>
      <c r="AP20" s="301"/>
      <c r="AQ20" s="351"/>
      <c r="AR20" s="351"/>
      <c r="AS20" s="301"/>
      <c r="AT20" s="301"/>
      <c r="AU20" s="347"/>
      <c r="AV20" s="347"/>
      <c r="AW20" s="301"/>
      <c r="AX20" s="301"/>
      <c r="AY20" s="347"/>
      <c r="AZ20" s="347"/>
      <c r="BA20" s="301"/>
      <c r="BB20" s="301"/>
      <c r="BC20" s="302"/>
      <c r="BD20" s="306"/>
      <c r="BE20" s="307"/>
      <c r="BF20" s="307"/>
      <c r="BG20" s="307"/>
      <c r="BH20" s="308"/>
      <c r="BI20" s="321"/>
      <c r="BJ20" s="322"/>
      <c r="BK20" s="322"/>
      <c r="BL20" s="322"/>
      <c r="BM20" s="322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49"/>
      <c r="CE20" s="191"/>
    </row>
    <row r="21" spans="2:83" ht="3" customHeight="1"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2"/>
      <c r="AM21" s="338"/>
      <c r="AN21" s="339"/>
      <c r="AO21" s="350"/>
      <c r="AP21" s="301"/>
      <c r="AQ21" s="351"/>
      <c r="AR21" s="351"/>
      <c r="AS21" s="301"/>
      <c r="AT21" s="301"/>
      <c r="AU21" s="347"/>
      <c r="AV21" s="347"/>
      <c r="AW21" s="301"/>
      <c r="AX21" s="301"/>
      <c r="AY21" s="347"/>
      <c r="AZ21" s="347"/>
      <c r="BA21" s="301"/>
      <c r="BB21" s="301"/>
      <c r="BC21" s="302"/>
      <c r="BD21" s="306"/>
      <c r="BE21" s="307"/>
      <c r="BF21" s="307"/>
      <c r="BG21" s="307"/>
      <c r="BH21" s="308"/>
      <c r="BI21" s="321"/>
      <c r="BJ21" s="322"/>
      <c r="BK21" s="322"/>
      <c r="BL21" s="322"/>
      <c r="BM21" s="322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49"/>
      <c r="CE21" s="191"/>
    </row>
    <row r="22" spans="2:83" ht="3" customHeight="1" thickBot="1"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4"/>
      <c r="AM22" s="338"/>
      <c r="AN22" s="339"/>
      <c r="AO22" s="350"/>
      <c r="AP22" s="301"/>
      <c r="AQ22" s="347"/>
      <c r="AR22" s="347"/>
      <c r="AS22" s="301"/>
      <c r="AT22" s="301"/>
      <c r="AU22" s="347"/>
      <c r="AV22" s="347"/>
      <c r="AW22" s="301"/>
      <c r="AX22" s="301"/>
      <c r="AY22" s="347"/>
      <c r="AZ22" s="347"/>
      <c r="BA22" s="301"/>
      <c r="BB22" s="301"/>
      <c r="BC22" s="302"/>
      <c r="BD22" s="306"/>
      <c r="BE22" s="307"/>
      <c r="BF22" s="307"/>
      <c r="BG22" s="307"/>
      <c r="BH22" s="308"/>
      <c r="BI22" s="321"/>
      <c r="BJ22" s="322"/>
      <c r="BK22" s="322"/>
      <c r="BL22" s="322"/>
      <c r="BM22" s="32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49"/>
      <c r="CE22" s="191"/>
    </row>
    <row r="23" spans="2:105" ht="3" customHeight="1">
      <c r="B23" s="274" t="s">
        <v>13</v>
      </c>
      <c r="C23" s="275"/>
      <c r="D23" s="275"/>
      <c r="E23" s="275"/>
      <c r="F23" s="275"/>
      <c r="G23" s="275"/>
      <c r="H23" s="275"/>
      <c r="I23" s="276"/>
      <c r="J23" s="222" t="s">
        <v>12</v>
      </c>
      <c r="K23" s="223"/>
      <c r="L23" s="223"/>
      <c r="M23" s="223"/>
      <c r="N23" s="223"/>
      <c r="O23" s="223"/>
      <c r="P23" s="223"/>
      <c r="Q23" s="283"/>
      <c r="R23" s="286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87"/>
      <c r="AO23" s="222" t="s">
        <v>14</v>
      </c>
      <c r="AP23" s="223"/>
      <c r="AQ23" s="223"/>
      <c r="AR23" s="223"/>
      <c r="AS23" s="223"/>
      <c r="AT23" s="223"/>
      <c r="AU23" s="223"/>
      <c r="AV23" s="223"/>
      <c r="AW23" s="283"/>
      <c r="AX23" s="222" t="s">
        <v>11</v>
      </c>
      <c r="AY23" s="223"/>
      <c r="AZ23" s="223"/>
      <c r="BA23" s="223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2"/>
      <c r="CE23" s="19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</row>
    <row r="24" spans="2:105" ht="3" customHeight="1">
      <c r="B24" s="277"/>
      <c r="C24" s="278"/>
      <c r="D24" s="278"/>
      <c r="E24" s="278"/>
      <c r="F24" s="278"/>
      <c r="G24" s="278"/>
      <c r="H24" s="278"/>
      <c r="I24" s="279"/>
      <c r="J24" s="224"/>
      <c r="K24" s="225"/>
      <c r="L24" s="225"/>
      <c r="M24" s="225"/>
      <c r="N24" s="225"/>
      <c r="O24" s="225"/>
      <c r="P24" s="225"/>
      <c r="Q24" s="284"/>
      <c r="R24" s="288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89"/>
      <c r="AO24" s="224"/>
      <c r="AP24" s="225"/>
      <c r="AQ24" s="225"/>
      <c r="AR24" s="225"/>
      <c r="AS24" s="225"/>
      <c r="AT24" s="225"/>
      <c r="AU24" s="225"/>
      <c r="AV24" s="225"/>
      <c r="AW24" s="284"/>
      <c r="AX24" s="224"/>
      <c r="AY24" s="225"/>
      <c r="AZ24" s="225"/>
      <c r="BA24" s="225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4"/>
      <c r="CE24" s="19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</row>
    <row r="25" spans="2:105" ht="3" customHeight="1">
      <c r="B25" s="277"/>
      <c r="C25" s="278"/>
      <c r="D25" s="278"/>
      <c r="E25" s="278"/>
      <c r="F25" s="278"/>
      <c r="G25" s="278"/>
      <c r="H25" s="278"/>
      <c r="I25" s="279"/>
      <c r="J25" s="224"/>
      <c r="K25" s="225"/>
      <c r="L25" s="225"/>
      <c r="M25" s="225"/>
      <c r="N25" s="225"/>
      <c r="O25" s="225"/>
      <c r="P25" s="225"/>
      <c r="Q25" s="284"/>
      <c r="R25" s="288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89"/>
      <c r="AO25" s="224"/>
      <c r="AP25" s="225"/>
      <c r="AQ25" s="225"/>
      <c r="AR25" s="225"/>
      <c r="AS25" s="225"/>
      <c r="AT25" s="225"/>
      <c r="AU25" s="225"/>
      <c r="AV25" s="225"/>
      <c r="AW25" s="284"/>
      <c r="AX25" s="224"/>
      <c r="AY25" s="225"/>
      <c r="AZ25" s="225"/>
      <c r="BA25" s="225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4"/>
      <c r="CE25" s="19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</row>
    <row r="26" spans="2:105" ht="3" customHeight="1">
      <c r="B26" s="277"/>
      <c r="C26" s="278"/>
      <c r="D26" s="278"/>
      <c r="E26" s="278"/>
      <c r="F26" s="278"/>
      <c r="G26" s="278"/>
      <c r="H26" s="278"/>
      <c r="I26" s="279"/>
      <c r="J26" s="224"/>
      <c r="K26" s="225"/>
      <c r="L26" s="225"/>
      <c r="M26" s="225"/>
      <c r="N26" s="225"/>
      <c r="O26" s="225"/>
      <c r="P26" s="225"/>
      <c r="Q26" s="284"/>
      <c r="R26" s="288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89"/>
      <c r="AO26" s="224"/>
      <c r="AP26" s="225"/>
      <c r="AQ26" s="225"/>
      <c r="AR26" s="225"/>
      <c r="AS26" s="225"/>
      <c r="AT26" s="225"/>
      <c r="AU26" s="225"/>
      <c r="AV26" s="225"/>
      <c r="AW26" s="284"/>
      <c r="AX26" s="224"/>
      <c r="AY26" s="225"/>
      <c r="AZ26" s="225"/>
      <c r="BA26" s="225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4"/>
      <c r="CE26" s="19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</row>
    <row r="27" spans="2:105" ht="3" customHeight="1">
      <c r="B27" s="277"/>
      <c r="C27" s="278"/>
      <c r="D27" s="278"/>
      <c r="E27" s="278"/>
      <c r="F27" s="278"/>
      <c r="G27" s="278"/>
      <c r="H27" s="278"/>
      <c r="I27" s="279"/>
      <c r="J27" s="224"/>
      <c r="K27" s="225"/>
      <c r="L27" s="225"/>
      <c r="M27" s="225"/>
      <c r="N27" s="225"/>
      <c r="O27" s="225"/>
      <c r="P27" s="225"/>
      <c r="Q27" s="284"/>
      <c r="R27" s="288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89"/>
      <c r="AO27" s="224"/>
      <c r="AP27" s="225"/>
      <c r="AQ27" s="225"/>
      <c r="AR27" s="225"/>
      <c r="AS27" s="225"/>
      <c r="AT27" s="225"/>
      <c r="AU27" s="225"/>
      <c r="AV27" s="225"/>
      <c r="AW27" s="284"/>
      <c r="AX27" s="224"/>
      <c r="AY27" s="225"/>
      <c r="AZ27" s="225"/>
      <c r="BA27" s="225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4"/>
      <c r="CE27" s="19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</row>
    <row r="28" spans="2:105" ht="3" customHeight="1">
      <c r="B28" s="277"/>
      <c r="C28" s="278"/>
      <c r="D28" s="278"/>
      <c r="E28" s="278"/>
      <c r="F28" s="278"/>
      <c r="G28" s="278"/>
      <c r="H28" s="278"/>
      <c r="I28" s="279"/>
      <c r="J28" s="224"/>
      <c r="K28" s="225"/>
      <c r="L28" s="225"/>
      <c r="M28" s="225"/>
      <c r="N28" s="225"/>
      <c r="O28" s="225"/>
      <c r="P28" s="225"/>
      <c r="Q28" s="284"/>
      <c r="R28" s="288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89"/>
      <c r="AO28" s="224"/>
      <c r="AP28" s="225"/>
      <c r="AQ28" s="225"/>
      <c r="AR28" s="225"/>
      <c r="AS28" s="225"/>
      <c r="AT28" s="225"/>
      <c r="AU28" s="225"/>
      <c r="AV28" s="225"/>
      <c r="AW28" s="284"/>
      <c r="AX28" s="224"/>
      <c r="AY28" s="225"/>
      <c r="AZ28" s="225"/>
      <c r="BA28" s="225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4"/>
      <c r="CE28" s="19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</row>
    <row r="29" spans="2:105" ht="3" customHeight="1">
      <c r="B29" s="277"/>
      <c r="C29" s="278"/>
      <c r="D29" s="278"/>
      <c r="E29" s="278"/>
      <c r="F29" s="278"/>
      <c r="G29" s="278"/>
      <c r="H29" s="278"/>
      <c r="I29" s="279"/>
      <c r="J29" s="224"/>
      <c r="K29" s="225"/>
      <c r="L29" s="225"/>
      <c r="M29" s="225"/>
      <c r="N29" s="225"/>
      <c r="O29" s="225"/>
      <c r="P29" s="225"/>
      <c r="Q29" s="284"/>
      <c r="R29" s="288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89"/>
      <c r="AO29" s="224"/>
      <c r="AP29" s="225"/>
      <c r="AQ29" s="225"/>
      <c r="AR29" s="225"/>
      <c r="AS29" s="225"/>
      <c r="AT29" s="225"/>
      <c r="AU29" s="225"/>
      <c r="AV29" s="225"/>
      <c r="AW29" s="284"/>
      <c r="AX29" s="224"/>
      <c r="AY29" s="225"/>
      <c r="AZ29" s="225"/>
      <c r="BA29" s="225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4"/>
      <c r="CE29" s="19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</row>
    <row r="30" spans="2:105" ht="3" customHeight="1">
      <c r="B30" s="280"/>
      <c r="C30" s="281"/>
      <c r="D30" s="281"/>
      <c r="E30" s="281"/>
      <c r="F30" s="281"/>
      <c r="G30" s="281"/>
      <c r="H30" s="281"/>
      <c r="I30" s="282"/>
      <c r="J30" s="226"/>
      <c r="K30" s="227"/>
      <c r="L30" s="227"/>
      <c r="M30" s="227"/>
      <c r="N30" s="227"/>
      <c r="O30" s="227"/>
      <c r="P30" s="227"/>
      <c r="Q30" s="285"/>
      <c r="R30" s="290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91"/>
      <c r="AO30" s="226"/>
      <c r="AP30" s="227"/>
      <c r="AQ30" s="227"/>
      <c r="AR30" s="227"/>
      <c r="AS30" s="227"/>
      <c r="AT30" s="227"/>
      <c r="AU30" s="227"/>
      <c r="AV30" s="227"/>
      <c r="AW30" s="285"/>
      <c r="AX30" s="226"/>
      <c r="AY30" s="227"/>
      <c r="AZ30" s="227"/>
      <c r="BA30" s="227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6"/>
      <c r="CE30" s="19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</row>
    <row r="31" spans="2:105" ht="3" customHeight="1">
      <c r="B31" s="243" t="s">
        <v>22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56" t="s">
        <v>16</v>
      </c>
      <c r="AB31" s="157"/>
      <c r="AC31" s="216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182" t="s">
        <v>15</v>
      </c>
      <c r="AO31" s="207" t="s">
        <v>32</v>
      </c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156" t="s">
        <v>33</v>
      </c>
      <c r="CD31" s="213"/>
      <c r="CE31" s="19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</row>
    <row r="32" spans="2:105" ht="3" customHeight="1">
      <c r="B32" s="244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58"/>
      <c r="AB32" s="159"/>
      <c r="AC32" s="218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183"/>
      <c r="AO32" s="209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158"/>
      <c r="CD32" s="214"/>
      <c r="CE32" s="19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</row>
    <row r="33" spans="2:105" ht="3" customHeight="1">
      <c r="B33" s="244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58"/>
      <c r="AB33" s="159"/>
      <c r="AC33" s="218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183"/>
      <c r="AO33" s="209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158"/>
      <c r="CD33" s="214"/>
      <c r="CE33" s="19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</row>
    <row r="34" spans="2:105" ht="3" customHeight="1">
      <c r="B34" s="244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58"/>
      <c r="AB34" s="159"/>
      <c r="AC34" s="218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183"/>
      <c r="AO34" s="209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158"/>
      <c r="CD34" s="214"/>
      <c r="CE34" s="19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</row>
    <row r="35" spans="2:105" ht="3" customHeight="1">
      <c r="B35" s="244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58"/>
      <c r="AB35" s="159"/>
      <c r="AC35" s="218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183"/>
      <c r="AO35" s="209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158"/>
      <c r="CD35" s="214"/>
      <c r="CE35" s="19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</row>
    <row r="36" spans="2:105" ht="3" customHeight="1">
      <c r="B36" s="244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58"/>
      <c r="AB36" s="159"/>
      <c r="AC36" s="218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183"/>
      <c r="AO36" s="209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158"/>
      <c r="CD36" s="214"/>
      <c r="CE36" s="19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</row>
    <row r="37" spans="2:105" ht="3" customHeight="1">
      <c r="B37" s="244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58"/>
      <c r="AB37" s="159"/>
      <c r="AC37" s="218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183"/>
      <c r="AO37" s="209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158"/>
      <c r="CD37" s="214"/>
      <c r="CE37" s="19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</row>
    <row r="38" spans="2:105" ht="3" customHeight="1">
      <c r="B38" s="244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58"/>
      <c r="AB38" s="159"/>
      <c r="AC38" s="218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183"/>
      <c r="AO38" s="209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158"/>
      <c r="CD38" s="214"/>
      <c r="CE38" s="19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</row>
    <row r="39" spans="2:105" ht="3" customHeight="1">
      <c r="B39" s="244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58"/>
      <c r="AB39" s="159"/>
      <c r="AC39" s="218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183"/>
      <c r="AO39" s="209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158"/>
      <c r="CD39" s="214"/>
      <c r="CE39" s="19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</row>
    <row r="40" spans="2:105" ht="3" customHeight="1">
      <c r="B40" s="244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58"/>
      <c r="AB40" s="159"/>
      <c r="AC40" s="218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183"/>
      <c r="AO40" s="209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158"/>
      <c r="CD40" s="214"/>
      <c r="CE40" s="19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</row>
    <row r="41" spans="2:105" ht="3" customHeight="1">
      <c r="B41" s="245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60"/>
      <c r="AB41" s="161"/>
      <c r="AC41" s="220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184"/>
      <c r="AO41" s="211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160"/>
      <c r="CD41" s="215"/>
      <c r="CE41" s="19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</row>
    <row r="42" spans="2:105" ht="3" customHeight="1">
      <c r="B42" s="243" t="s">
        <v>23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56" t="s">
        <v>17</v>
      </c>
      <c r="AB42" s="157"/>
      <c r="AC42" s="216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182"/>
      <c r="AO42" s="185" t="s">
        <v>34</v>
      </c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56" t="s">
        <v>40</v>
      </c>
      <c r="BR42" s="157"/>
      <c r="BS42" s="216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162" t="s">
        <v>15</v>
      </c>
      <c r="CE42" s="19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</row>
    <row r="43" spans="2:105" ht="3" customHeight="1">
      <c r="B43" s="244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58"/>
      <c r="AB43" s="159"/>
      <c r="AC43" s="218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183"/>
      <c r="AO43" s="187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58"/>
      <c r="BR43" s="159"/>
      <c r="BS43" s="218"/>
      <c r="BT43" s="219"/>
      <c r="BU43" s="219"/>
      <c r="BV43" s="219"/>
      <c r="BW43" s="219"/>
      <c r="BX43" s="219"/>
      <c r="BY43" s="219"/>
      <c r="BZ43" s="219"/>
      <c r="CA43" s="219"/>
      <c r="CB43" s="219"/>
      <c r="CC43" s="219"/>
      <c r="CD43" s="163"/>
      <c r="CE43" s="19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</row>
    <row r="44" spans="2:105" ht="3" customHeight="1">
      <c r="B44" s="244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58"/>
      <c r="AB44" s="159"/>
      <c r="AC44" s="218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183"/>
      <c r="AO44" s="187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58"/>
      <c r="BR44" s="159"/>
      <c r="BS44" s="218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163"/>
      <c r="CE44" s="19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</row>
    <row r="45" spans="2:105" ht="3" customHeight="1">
      <c r="B45" s="244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58"/>
      <c r="AB45" s="159"/>
      <c r="AC45" s="218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183"/>
      <c r="AO45" s="187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58"/>
      <c r="BR45" s="159"/>
      <c r="BS45" s="218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163"/>
      <c r="CE45" s="19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</row>
    <row r="46" spans="2:105" ht="3" customHeight="1">
      <c r="B46" s="244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58"/>
      <c r="AB46" s="159"/>
      <c r="AC46" s="218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183"/>
      <c r="AO46" s="187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58"/>
      <c r="BR46" s="159"/>
      <c r="BS46" s="218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163"/>
      <c r="CE46" s="19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</row>
    <row r="47" spans="2:105" ht="3" customHeight="1">
      <c r="B47" s="244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58"/>
      <c r="AB47" s="159"/>
      <c r="AC47" s="218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183"/>
      <c r="AO47" s="187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58"/>
      <c r="BR47" s="159"/>
      <c r="BS47" s="218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163"/>
      <c r="CE47" s="19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</row>
    <row r="48" spans="2:105" ht="3" customHeight="1">
      <c r="B48" s="244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58"/>
      <c r="AB48" s="159"/>
      <c r="AC48" s="218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183"/>
      <c r="AO48" s="187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58"/>
      <c r="BR48" s="159"/>
      <c r="BS48" s="218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163"/>
      <c r="CE48" s="19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</row>
    <row r="49" spans="2:105" ht="3" customHeight="1">
      <c r="B49" s="244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58"/>
      <c r="AB49" s="159"/>
      <c r="AC49" s="218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183"/>
      <c r="AO49" s="187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58"/>
      <c r="BR49" s="159"/>
      <c r="BS49" s="218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163"/>
      <c r="CE49" s="19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</row>
    <row r="50" spans="2:105" ht="3" customHeight="1">
      <c r="B50" s="244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58"/>
      <c r="AB50" s="159"/>
      <c r="AC50" s="218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183"/>
      <c r="AO50" s="187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58"/>
      <c r="BR50" s="159"/>
      <c r="BS50" s="218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163"/>
      <c r="CE50" s="19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</row>
    <row r="51" spans="2:105" ht="3" customHeight="1">
      <c r="B51" s="244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58"/>
      <c r="AB51" s="159"/>
      <c r="AC51" s="218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183"/>
      <c r="AO51" s="187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58"/>
      <c r="BR51" s="159"/>
      <c r="BS51" s="218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163"/>
      <c r="CE51" s="19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</row>
    <row r="52" spans="2:105" ht="3" customHeight="1">
      <c r="B52" s="245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60"/>
      <c r="AB52" s="161"/>
      <c r="AC52" s="220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184"/>
      <c r="AO52" s="189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60"/>
      <c r="BR52" s="161"/>
      <c r="BS52" s="220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164"/>
      <c r="CE52" s="19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</row>
    <row r="53" spans="2:105" ht="3" customHeight="1">
      <c r="B53" s="243" t="s">
        <v>24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56" t="s">
        <v>18</v>
      </c>
      <c r="AB53" s="157"/>
      <c r="AC53" s="216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182"/>
      <c r="AO53" s="265" t="s">
        <v>35</v>
      </c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7"/>
      <c r="BA53" s="268" t="s">
        <v>36</v>
      </c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156" t="s">
        <v>41</v>
      </c>
      <c r="BR53" s="157"/>
      <c r="BS53" s="216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162"/>
      <c r="CE53" s="19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</row>
    <row r="54" spans="2:105" ht="3" customHeight="1">
      <c r="B54" s="24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58"/>
      <c r="AB54" s="159"/>
      <c r="AC54" s="218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183"/>
      <c r="AO54" s="266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9"/>
      <c r="BA54" s="270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158"/>
      <c r="BR54" s="159"/>
      <c r="BS54" s="218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163"/>
      <c r="CE54" s="19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</row>
    <row r="55" spans="2:105" ht="3" customHeight="1">
      <c r="B55" s="244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58"/>
      <c r="AB55" s="159"/>
      <c r="AC55" s="218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183"/>
      <c r="AO55" s="266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9"/>
      <c r="BA55" s="270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158"/>
      <c r="BR55" s="159"/>
      <c r="BS55" s="218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163"/>
      <c r="CE55" s="19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</row>
    <row r="56" spans="2:105" ht="3" customHeight="1">
      <c r="B56" s="244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58"/>
      <c r="AB56" s="159"/>
      <c r="AC56" s="218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183"/>
      <c r="AO56" s="266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9"/>
      <c r="BA56" s="270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158"/>
      <c r="BR56" s="159"/>
      <c r="BS56" s="218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163"/>
      <c r="CE56" s="19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</row>
    <row r="57" spans="2:105" ht="3" customHeight="1">
      <c r="B57" s="244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58"/>
      <c r="AB57" s="159"/>
      <c r="AC57" s="218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183"/>
      <c r="AO57" s="266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9"/>
      <c r="BA57" s="270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158"/>
      <c r="BR57" s="159"/>
      <c r="BS57" s="218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163"/>
      <c r="CE57" s="19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</row>
    <row r="58" spans="2:105" ht="3" customHeight="1">
      <c r="B58" s="244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58"/>
      <c r="AB58" s="159"/>
      <c r="AC58" s="218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183"/>
      <c r="AO58" s="266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9"/>
      <c r="BA58" s="270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158"/>
      <c r="BR58" s="159"/>
      <c r="BS58" s="218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163"/>
      <c r="CE58" s="19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</row>
    <row r="59" spans="2:105" ht="3" customHeight="1">
      <c r="B59" s="244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58"/>
      <c r="AB59" s="159"/>
      <c r="AC59" s="218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183"/>
      <c r="AO59" s="266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9"/>
      <c r="BA59" s="270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158"/>
      <c r="BR59" s="159"/>
      <c r="BS59" s="218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163"/>
      <c r="CE59" s="19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</row>
    <row r="60" spans="2:105" ht="3" customHeight="1">
      <c r="B60" s="244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58"/>
      <c r="AB60" s="159"/>
      <c r="AC60" s="218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183"/>
      <c r="AO60" s="266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9"/>
      <c r="BA60" s="270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158"/>
      <c r="BR60" s="159"/>
      <c r="BS60" s="218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163"/>
      <c r="CE60" s="19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</row>
    <row r="61" spans="2:105" ht="3" customHeight="1">
      <c r="B61" s="244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58"/>
      <c r="AB61" s="159"/>
      <c r="AC61" s="218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183"/>
      <c r="AO61" s="266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9"/>
      <c r="BA61" s="270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158"/>
      <c r="BR61" s="159"/>
      <c r="BS61" s="218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163"/>
      <c r="CE61" s="19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</row>
    <row r="62" spans="2:105" ht="3" customHeight="1">
      <c r="B62" s="244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58"/>
      <c r="AB62" s="159"/>
      <c r="AC62" s="218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183"/>
      <c r="AO62" s="266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9"/>
      <c r="BA62" s="270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158"/>
      <c r="BR62" s="159"/>
      <c r="BS62" s="218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163"/>
      <c r="CE62" s="19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2:105" ht="3" customHeight="1">
      <c r="B63" s="245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60"/>
      <c r="AB63" s="161"/>
      <c r="AC63" s="220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184"/>
      <c r="AO63" s="266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9"/>
      <c r="BA63" s="272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160"/>
      <c r="BR63" s="161"/>
      <c r="BS63" s="220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164"/>
      <c r="CE63" s="19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2:105" ht="3" customHeight="1">
      <c r="B64" s="243" t="s">
        <v>25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56" t="s">
        <v>19</v>
      </c>
      <c r="AB64" s="157"/>
      <c r="AC64" s="216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182"/>
      <c r="AO64" s="266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9"/>
      <c r="BA64" s="268" t="s">
        <v>37</v>
      </c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156" t="s">
        <v>42</v>
      </c>
      <c r="BR64" s="157"/>
      <c r="BS64" s="255" t="s">
        <v>45</v>
      </c>
      <c r="BT64" s="256"/>
      <c r="BU64" s="256"/>
      <c r="BV64" s="256"/>
      <c r="BW64" s="256"/>
      <c r="BX64" s="256"/>
      <c r="BY64" s="256"/>
      <c r="BZ64" s="256"/>
      <c r="CA64" s="256"/>
      <c r="CB64" s="256"/>
      <c r="CC64" s="256"/>
      <c r="CD64" s="162"/>
      <c r="CE64" s="19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2:105" ht="3" customHeight="1">
      <c r="B65" s="244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58"/>
      <c r="AB65" s="159"/>
      <c r="AC65" s="218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183"/>
      <c r="AO65" s="266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9"/>
      <c r="BA65" s="270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158"/>
      <c r="BR65" s="159"/>
      <c r="BS65" s="257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163"/>
      <c r="CE65" s="19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2:105" ht="3" customHeight="1">
      <c r="B66" s="244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58"/>
      <c r="AB66" s="159"/>
      <c r="AC66" s="218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183"/>
      <c r="AO66" s="266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9"/>
      <c r="BA66" s="270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158"/>
      <c r="BR66" s="159"/>
      <c r="BS66" s="257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163"/>
      <c r="CE66" s="19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2:105" ht="3" customHeight="1">
      <c r="B67" s="244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58"/>
      <c r="AB67" s="159"/>
      <c r="AC67" s="218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183"/>
      <c r="AO67" s="266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9"/>
      <c r="BA67" s="270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158"/>
      <c r="BR67" s="159"/>
      <c r="BS67" s="218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163"/>
      <c r="CE67" s="19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2:105" ht="3" customHeight="1">
      <c r="B68" s="244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58"/>
      <c r="AB68" s="159"/>
      <c r="AC68" s="218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183"/>
      <c r="AO68" s="266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9"/>
      <c r="BA68" s="270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158"/>
      <c r="BR68" s="159"/>
      <c r="BS68" s="218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163"/>
      <c r="CE68" s="5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2:105" ht="3" customHeight="1">
      <c r="B69" s="244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58"/>
      <c r="AB69" s="159"/>
      <c r="AC69" s="218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183"/>
      <c r="AO69" s="266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9"/>
      <c r="BA69" s="270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158"/>
      <c r="BR69" s="159"/>
      <c r="BS69" s="218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163"/>
      <c r="CE69" s="5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2:105" ht="3" customHeight="1">
      <c r="B70" s="244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58"/>
      <c r="AB70" s="159"/>
      <c r="AC70" s="218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183"/>
      <c r="AO70" s="266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9"/>
      <c r="BA70" s="270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158"/>
      <c r="BR70" s="159"/>
      <c r="BS70" s="218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163"/>
      <c r="CE70" s="5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</row>
    <row r="71" spans="2:105" ht="3" customHeight="1">
      <c r="B71" s="244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58"/>
      <c r="AB71" s="159"/>
      <c r="AC71" s="218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183"/>
      <c r="AO71" s="266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9"/>
      <c r="BA71" s="270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158"/>
      <c r="BR71" s="159"/>
      <c r="BS71" s="218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163"/>
      <c r="CE71" s="5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</row>
    <row r="72" spans="2:105" ht="3" customHeight="1">
      <c r="B72" s="244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58"/>
      <c r="AB72" s="159"/>
      <c r="AC72" s="218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183"/>
      <c r="AO72" s="266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9"/>
      <c r="BA72" s="270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271"/>
      <c r="BO72" s="271"/>
      <c r="BP72" s="271"/>
      <c r="BQ72" s="158"/>
      <c r="BR72" s="159"/>
      <c r="BS72" s="218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163"/>
      <c r="CE72" s="5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</row>
    <row r="73" spans="2:105" ht="3" customHeight="1">
      <c r="B73" s="244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58"/>
      <c r="AB73" s="159"/>
      <c r="AC73" s="218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183"/>
      <c r="AO73" s="266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9"/>
      <c r="BA73" s="270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158"/>
      <c r="BR73" s="159"/>
      <c r="BS73" s="218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163"/>
      <c r="CE73" s="5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</row>
    <row r="74" spans="2:105" ht="3" customHeight="1">
      <c r="B74" s="245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60"/>
      <c r="AB74" s="161"/>
      <c r="AC74" s="220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184"/>
      <c r="AO74" s="267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1"/>
      <c r="BA74" s="272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160"/>
      <c r="BR74" s="161"/>
      <c r="BS74" s="220"/>
      <c r="BT74" s="221"/>
      <c r="BU74" s="221"/>
      <c r="BV74" s="221"/>
      <c r="BW74" s="221"/>
      <c r="BX74" s="221"/>
      <c r="BY74" s="221"/>
      <c r="BZ74" s="221"/>
      <c r="CA74" s="221"/>
      <c r="CB74" s="221"/>
      <c r="CC74" s="221"/>
      <c r="CD74" s="164"/>
      <c r="CE74" s="5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2:105" ht="3" customHeight="1">
      <c r="B75" s="243" t="s">
        <v>26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56" t="s">
        <v>20</v>
      </c>
      <c r="AB75" s="157"/>
      <c r="AC75" s="232">
        <f>SUM(AC53,AC64)</f>
        <v>0</v>
      </c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182"/>
      <c r="AO75" s="185" t="s">
        <v>38</v>
      </c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56" t="s">
        <v>43</v>
      </c>
      <c r="BR75" s="157"/>
      <c r="BS75" s="216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162"/>
      <c r="CE75" s="5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2:105" ht="3" customHeight="1">
      <c r="B76" s="244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58"/>
      <c r="AB76" s="159"/>
      <c r="AC76" s="234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183"/>
      <c r="AO76" s="187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58"/>
      <c r="BR76" s="159"/>
      <c r="BS76" s="218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163"/>
      <c r="CE76" s="5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2:105" ht="3" customHeight="1">
      <c r="B77" s="244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58"/>
      <c r="AB77" s="159"/>
      <c r="AC77" s="234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183"/>
      <c r="AO77" s="187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58"/>
      <c r="BR77" s="159"/>
      <c r="BS77" s="218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163"/>
      <c r="CE77" s="5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2:105" ht="3" customHeight="1">
      <c r="B78" s="244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58"/>
      <c r="AB78" s="159"/>
      <c r="AC78" s="234"/>
      <c r="AD78" s="235"/>
      <c r="AE78" s="235"/>
      <c r="AF78" s="235"/>
      <c r="AG78" s="235"/>
      <c r="AH78" s="235"/>
      <c r="AI78" s="235"/>
      <c r="AJ78" s="235"/>
      <c r="AK78" s="235"/>
      <c r="AL78" s="235"/>
      <c r="AM78" s="235"/>
      <c r="AN78" s="183"/>
      <c r="AO78" s="187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58"/>
      <c r="BR78" s="159"/>
      <c r="BS78" s="218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163"/>
      <c r="CE78" s="5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2:105" ht="3" customHeight="1">
      <c r="B79" s="244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58"/>
      <c r="AB79" s="159"/>
      <c r="AC79" s="234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183"/>
      <c r="AO79" s="187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58"/>
      <c r="BR79" s="159"/>
      <c r="BS79" s="218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163"/>
      <c r="CE79" s="5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2:105" ht="3" customHeight="1">
      <c r="B80" s="244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58"/>
      <c r="AB80" s="159"/>
      <c r="AC80" s="234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183"/>
      <c r="AO80" s="187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58"/>
      <c r="BR80" s="159"/>
      <c r="BS80" s="218"/>
      <c r="BT80" s="219"/>
      <c r="BU80" s="219"/>
      <c r="BV80" s="219"/>
      <c r="BW80" s="219"/>
      <c r="BX80" s="219"/>
      <c r="BY80" s="219"/>
      <c r="BZ80" s="219"/>
      <c r="CA80" s="219"/>
      <c r="CB80" s="219"/>
      <c r="CC80" s="219"/>
      <c r="CD80" s="163"/>
      <c r="CE80" s="5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2:105" ht="3" customHeight="1">
      <c r="B81" s="244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58"/>
      <c r="AB81" s="159"/>
      <c r="AC81" s="234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183"/>
      <c r="AO81" s="187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58"/>
      <c r="BR81" s="159"/>
      <c r="BS81" s="218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163"/>
      <c r="CE81" s="5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2:105" ht="3" customHeight="1">
      <c r="B82" s="244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58"/>
      <c r="AB82" s="159"/>
      <c r="AC82" s="234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183"/>
      <c r="AO82" s="187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58"/>
      <c r="BR82" s="159"/>
      <c r="BS82" s="218"/>
      <c r="BT82" s="219"/>
      <c r="BU82" s="219"/>
      <c r="BV82" s="219"/>
      <c r="BW82" s="219"/>
      <c r="BX82" s="219"/>
      <c r="BY82" s="219"/>
      <c r="BZ82" s="219"/>
      <c r="CA82" s="219"/>
      <c r="CB82" s="219"/>
      <c r="CC82" s="219"/>
      <c r="CD82" s="163"/>
      <c r="CE82" s="5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2:105" ht="3" customHeight="1">
      <c r="B83" s="244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58"/>
      <c r="AB83" s="159"/>
      <c r="AC83" s="234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183"/>
      <c r="AO83" s="187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58"/>
      <c r="BR83" s="159"/>
      <c r="BS83" s="218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163"/>
      <c r="CE83" s="5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2:105" ht="3" customHeight="1">
      <c r="B84" s="244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58"/>
      <c r="AB84" s="159"/>
      <c r="AC84" s="234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183"/>
      <c r="AO84" s="187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58"/>
      <c r="BR84" s="159"/>
      <c r="BS84" s="218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163"/>
      <c r="CE84" s="5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2:105" ht="3" customHeight="1">
      <c r="B85" s="245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60"/>
      <c r="AB85" s="161"/>
      <c r="AC85" s="241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184"/>
      <c r="AO85" s="189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60"/>
      <c r="BR85" s="161"/>
      <c r="BS85" s="220"/>
      <c r="BT85" s="221"/>
      <c r="BU85" s="221"/>
      <c r="BV85" s="221"/>
      <c r="BW85" s="221"/>
      <c r="BX85" s="221"/>
      <c r="BY85" s="221"/>
      <c r="BZ85" s="221"/>
      <c r="CA85" s="221"/>
      <c r="CB85" s="221"/>
      <c r="CC85" s="221"/>
      <c r="CD85" s="164"/>
      <c r="CE85" s="5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2:105" ht="3" customHeight="1">
      <c r="B86" s="243" t="s">
        <v>27</v>
      </c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56" t="s">
        <v>28</v>
      </c>
      <c r="U86" s="156"/>
      <c r="V86" s="156"/>
      <c r="W86" s="247" t="s">
        <v>29</v>
      </c>
      <c r="X86" s="247"/>
      <c r="Y86" s="186" t="s">
        <v>31</v>
      </c>
      <c r="Z86" s="186"/>
      <c r="AA86" s="156" t="s">
        <v>21</v>
      </c>
      <c r="AB86" s="157"/>
      <c r="AC86" s="232">
        <f>IF(ISERROR(AC64*AC42/AC31),"",AC64*AC42/AC31)</f>
      </c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52"/>
      <c r="AO86" s="185" t="s">
        <v>39</v>
      </c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56" t="s">
        <v>44</v>
      </c>
      <c r="BR86" s="157"/>
      <c r="BS86" s="232">
        <f>BS42+BS53+BS67+BS75</f>
        <v>0</v>
      </c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8"/>
      <c r="CE86" s="5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2:105" ht="3" customHeight="1">
      <c r="B87" s="244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58"/>
      <c r="U87" s="158"/>
      <c r="V87" s="158"/>
      <c r="W87" s="297"/>
      <c r="X87" s="297"/>
      <c r="Y87" s="188"/>
      <c r="Z87" s="188"/>
      <c r="AA87" s="158"/>
      <c r="AB87" s="159"/>
      <c r="AC87" s="234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53"/>
      <c r="AO87" s="187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58"/>
      <c r="BR87" s="159"/>
      <c r="BS87" s="234"/>
      <c r="BT87" s="235"/>
      <c r="BU87" s="235"/>
      <c r="BV87" s="235"/>
      <c r="BW87" s="235"/>
      <c r="BX87" s="235"/>
      <c r="BY87" s="235"/>
      <c r="BZ87" s="235"/>
      <c r="CA87" s="235"/>
      <c r="CB87" s="235"/>
      <c r="CC87" s="235"/>
      <c r="CD87" s="239"/>
      <c r="CE87" s="5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2:105" ht="3" customHeight="1">
      <c r="B88" s="244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58"/>
      <c r="U88" s="158"/>
      <c r="V88" s="158"/>
      <c r="W88" s="297"/>
      <c r="X88" s="297"/>
      <c r="Y88" s="188"/>
      <c r="Z88" s="188"/>
      <c r="AA88" s="158"/>
      <c r="AB88" s="159"/>
      <c r="AC88" s="234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53"/>
      <c r="AO88" s="187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58"/>
      <c r="BR88" s="159"/>
      <c r="BS88" s="234"/>
      <c r="BT88" s="235"/>
      <c r="BU88" s="235"/>
      <c r="BV88" s="235"/>
      <c r="BW88" s="235"/>
      <c r="BX88" s="235"/>
      <c r="BY88" s="235"/>
      <c r="BZ88" s="235"/>
      <c r="CA88" s="235"/>
      <c r="CB88" s="235"/>
      <c r="CC88" s="235"/>
      <c r="CD88" s="239"/>
      <c r="CE88" s="5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2:105" ht="3" customHeight="1">
      <c r="B89" s="244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58"/>
      <c r="U89" s="158"/>
      <c r="V89" s="158"/>
      <c r="W89" s="297"/>
      <c r="X89" s="297"/>
      <c r="Y89" s="188"/>
      <c r="Z89" s="188"/>
      <c r="AA89" s="158"/>
      <c r="AB89" s="159"/>
      <c r="AC89" s="234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53"/>
      <c r="AO89" s="187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58"/>
      <c r="BR89" s="159"/>
      <c r="BS89" s="234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9"/>
      <c r="CE89" s="5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2:105" ht="3" customHeight="1">
      <c r="B90" s="244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58"/>
      <c r="U90" s="158"/>
      <c r="V90" s="158"/>
      <c r="W90" s="297"/>
      <c r="X90" s="297"/>
      <c r="Y90" s="188"/>
      <c r="Z90" s="188"/>
      <c r="AA90" s="158"/>
      <c r="AB90" s="159"/>
      <c r="AC90" s="234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53"/>
      <c r="AO90" s="187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58"/>
      <c r="BR90" s="159"/>
      <c r="BS90" s="234"/>
      <c r="BT90" s="235"/>
      <c r="BU90" s="235"/>
      <c r="BV90" s="235"/>
      <c r="BW90" s="235"/>
      <c r="BX90" s="235"/>
      <c r="BY90" s="235"/>
      <c r="BZ90" s="235"/>
      <c r="CA90" s="235"/>
      <c r="CB90" s="235"/>
      <c r="CC90" s="235"/>
      <c r="CD90" s="239"/>
      <c r="CE90" s="5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2:105" ht="3" customHeight="1">
      <c r="B91" s="244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58"/>
      <c r="U91" s="158"/>
      <c r="V91" s="158"/>
      <c r="W91" s="297"/>
      <c r="X91" s="297"/>
      <c r="Y91" s="188"/>
      <c r="Z91" s="188"/>
      <c r="AA91" s="158"/>
      <c r="AB91" s="159"/>
      <c r="AC91" s="234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53"/>
      <c r="AO91" s="187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58"/>
      <c r="BR91" s="159"/>
      <c r="BS91" s="234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9"/>
      <c r="CE91" s="5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2:105" ht="3" customHeight="1">
      <c r="B92" s="244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58"/>
      <c r="U92" s="158"/>
      <c r="V92" s="158"/>
      <c r="W92" s="297"/>
      <c r="X92" s="297"/>
      <c r="Y92" s="188"/>
      <c r="Z92" s="188"/>
      <c r="AA92" s="158"/>
      <c r="AB92" s="159"/>
      <c r="AC92" s="234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53"/>
      <c r="AO92" s="187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58"/>
      <c r="BR92" s="159"/>
      <c r="BS92" s="234"/>
      <c r="BT92" s="235"/>
      <c r="BU92" s="235"/>
      <c r="BV92" s="235"/>
      <c r="BW92" s="235"/>
      <c r="BX92" s="235"/>
      <c r="BY92" s="235"/>
      <c r="BZ92" s="235"/>
      <c r="CA92" s="235"/>
      <c r="CB92" s="235"/>
      <c r="CC92" s="235"/>
      <c r="CD92" s="239"/>
      <c r="CE92" s="5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2:105" ht="3" customHeight="1">
      <c r="B93" s="244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58"/>
      <c r="U93" s="158"/>
      <c r="V93" s="158"/>
      <c r="W93" s="249" t="s">
        <v>30</v>
      </c>
      <c r="X93" s="249"/>
      <c r="Y93" s="188"/>
      <c r="Z93" s="188"/>
      <c r="AA93" s="158"/>
      <c r="AB93" s="159"/>
      <c r="AC93" s="234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53"/>
      <c r="AO93" s="187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58"/>
      <c r="BR93" s="159"/>
      <c r="BS93" s="234"/>
      <c r="BT93" s="235"/>
      <c r="BU93" s="235"/>
      <c r="BV93" s="235"/>
      <c r="BW93" s="235"/>
      <c r="BX93" s="235"/>
      <c r="BY93" s="235"/>
      <c r="BZ93" s="235"/>
      <c r="CA93" s="235"/>
      <c r="CB93" s="235"/>
      <c r="CC93" s="235"/>
      <c r="CD93" s="239"/>
      <c r="CE93" s="5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2:105" ht="3" customHeight="1">
      <c r="B94" s="244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58"/>
      <c r="U94" s="158"/>
      <c r="V94" s="158"/>
      <c r="W94" s="250"/>
      <c r="X94" s="250"/>
      <c r="Y94" s="188"/>
      <c r="Z94" s="188"/>
      <c r="AA94" s="158"/>
      <c r="AB94" s="159"/>
      <c r="AC94" s="234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53"/>
      <c r="AO94" s="187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58"/>
      <c r="BR94" s="159"/>
      <c r="BS94" s="234"/>
      <c r="BT94" s="235"/>
      <c r="BU94" s="235"/>
      <c r="BV94" s="235"/>
      <c r="BW94" s="235"/>
      <c r="BX94" s="235"/>
      <c r="BY94" s="235"/>
      <c r="BZ94" s="235"/>
      <c r="CA94" s="235"/>
      <c r="CB94" s="235"/>
      <c r="CC94" s="235"/>
      <c r="CD94" s="239"/>
      <c r="CE94" s="5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2:105" ht="3" customHeight="1">
      <c r="B95" s="244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58"/>
      <c r="U95" s="158"/>
      <c r="V95" s="158"/>
      <c r="W95" s="250"/>
      <c r="X95" s="250"/>
      <c r="Y95" s="188"/>
      <c r="Z95" s="188"/>
      <c r="AA95" s="158"/>
      <c r="AB95" s="159"/>
      <c r="AC95" s="234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53"/>
      <c r="AO95" s="187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58"/>
      <c r="BR95" s="159"/>
      <c r="BS95" s="234"/>
      <c r="BT95" s="235"/>
      <c r="BU95" s="235"/>
      <c r="BV95" s="235"/>
      <c r="BW95" s="235"/>
      <c r="BX95" s="235"/>
      <c r="BY95" s="235"/>
      <c r="BZ95" s="235"/>
      <c r="CA95" s="235"/>
      <c r="CB95" s="235"/>
      <c r="CC95" s="235"/>
      <c r="CD95" s="239"/>
      <c r="CE95" s="5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2:105" ht="3" customHeight="1">
      <c r="B96" s="244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58"/>
      <c r="U96" s="158"/>
      <c r="V96" s="158"/>
      <c r="W96" s="250"/>
      <c r="X96" s="250"/>
      <c r="Y96" s="188"/>
      <c r="Z96" s="188"/>
      <c r="AA96" s="158"/>
      <c r="AB96" s="159"/>
      <c r="AC96" s="234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53"/>
      <c r="AO96" s="187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58"/>
      <c r="BR96" s="159"/>
      <c r="BS96" s="234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9"/>
      <c r="CE96" s="5"/>
      <c r="CF96" s="2"/>
      <c r="CG96" s="2"/>
      <c r="CH96" s="2"/>
      <c r="CI96" s="2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2:105" ht="3" customHeight="1">
      <c r="B97" s="244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58"/>
      <c r="U97" s="158"/>
      <c r="V97" s="158"/>
      <c r="W97" s="250"/>
      <c r="X97" s="250"/>
      <c r="Y97" s="188"/>
      <c r="Z97" s="188"/>
      <c r="AA97" s="158"/>
      <c r="AB97" s="159"/>
      <c r="AC97" s="234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53"/>
      <c r="AO97" s="187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58"/>
      <c r="BR97" s="159"/>
      <c r="BS97" s="234"/>
      <c r="BT97" s="235"/>
      <c r="BU97" s="235"/>
      <c r="BV97" s="235"/>
      <c r="BW97" s="235"/>
      <c r="BX97" s="235"/>
      <c r="BY97" s="235"/>
      <c r="BZ97" s="235"/>
      <c r="CA97" s="235"/>
      <c r="CB97" s="235"/>
      <c r="CC97" s="235"/>
      <c r="CD97" s="239"/>
      <c r="CE97" s="5"/>
      <c r="CF97" s="2"/>
      <c r="CG97" s="2"/>
      <c r="CH97" s="2"/>
      <c r="CI97" s="2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2:105" ht="1.5" customHeight="1" thickBot="1">
      <c r="B98" s="295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2"/>
      <c r="U98" s="292"/>
      <c r="V98" s="292"/>
      <c r="W98" s="298"/>
      <c r="X98" s="298"/>
      <c r="Y98" s="296"/>
      <c r="Z98" s="296"/>
      <c r="AA98" s="292"/>
      <c r="AB98" s="293"/>
      <c r="AC98" s="259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94"/>
      <c r="AO98" s="300"/>
      <c r="AP98" s="296"/>
      <c r="AQ98" s="296"/>
      <c r="AR98" s="296"/>
      <c r="AS98" s="296"/>
      <c r="AT98" s="296"/>
      <c r="AU98" s="296"/>
      <c r="AV98" s="296"/>
      <c r="AW98" s="296"/>
      <c r="AX98" s="296"/>
      <c r="AY98" s="296"/>
      <c r="AZ98" s="296"/>
      <c r="BA98" s="296"/>
      <c r="BB98" s="296"/>
      <c r="BC98" s="296"/>
      <c r="BD98" s="296"/>
      <c r="BE98" s="296"/>
      <c r="BF98" s="296"/>
      <c r="BG98" s="296"/>
      <c r="BH98" s="296"/>
      <c r="BI98" s="296"/>
      <c r="BJ98" s="296"/>
      <c r="BK98" s="296"/>
      <c r="BL98" s="296"/>
      <c r="BM98" s="296"/>
      <c r="BN98" s="296"/>
      <c r="BO98" s="296"/>
      <c r="BP98" s="296"/>
      <c r="BQ98" s="292"/>
      <c r="BR98" s="293"/>
      <c r="BS98" s="259"/>
      <c r="BT98" s="260"/>
      <c r="BU98" s="260"/>
      <c r="BV98" s="260"/>
      <c r="BW98" s="260"/>
      <c r="BX98" s="260"/>
      <c r="BY98" s="260"/>
      <c r="BZ98" s="260"/>
      <c r="CA98" s="260"/>
      <c r="CB98" s="260"/>
      <c r="CC98" s="260"/>
      <c r="CD98" s="299"/>
      <c r="CE98" s="5"/>
      <c r="CF98" s="2"/>
      <c r="CG98" s="2"/>
      <c r="CH98" s="2"/>
      <c r="CI98" s="2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2:105" ht="1.5" customHeight="1" thickTop="1">
      <c r="B99" s="274" t="s">
        <v>13</v>
      </c>
      <c r="C99" s="275"/>
      <c r="D99" s="275"/>
      <c r="E99" s="275"/>
      <c r="F99" s="275"/>
      <c r="G99" s="275"/>
      <c r="H99" s="275"/>
      <c r="I99" s="276"/>
      <c r="J99" s="222" t="s">
        <v>12</v>
      </c>
      <c r="K99" s="223"/>
      <c r="L99" s="223"/>
      <c r="M99" s="223"/>
      <c r="N99" s="223"/>
      <c r="O99" s="223"/>
      <c r="P99" s="223"/>
      <c r="Q99" s="283"/>
      <c r="R99" s="286"/>
      <c r="S99" s="201"/>
      <c r="T99" s="201"/>
      <c r="U99" s="201"/>
      <c r="V99" s="203"/>
      <c r="W99" s="203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87"/>
      <c r="AO99" s="222" t="s">
        <v>14</v>
      </c>
      <c r="AP99" s="223"/>
      <c r="AQ99" s="223"/>
      <c r="AR99" s="223"/>
      <c r="AS99" s="223"/>
      <c r="AT99" s="223"/>
      <c r="AU99" s="223"/>
      <c r="AV99" s="223"/>
      <c r="AW99" s="283"/>
      <c r="AX99" s="222" t="s">
        <v>11</v>
      </c>
      <c r="AY99" s="223"/>
      <c r="AZ99" s="223"/>
      <c r="BA99" s="223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2"/>
      <c r="CE99" s="6"/>
      <c r="CF99" s="2"/>
      <c r="CG99" s="2"/>
      <c r="CH99" s="2"/>
      <c r="CI99" s="2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2:105" ht="3" customHeight="1">
      <c r="B100" s="277"/>
      <c r="C100" s="278"/>
      <c r="D100" s="278"/>
      <c r="E100" s="278"/>
      <c r="F100" s="278"/>
      <c r="G100" s="278"/>
      <c r="H100" s="278"/>
      <c r="I100" s="279"/>
      <c r="J100" s="224"/>
      <c r="K100" s="225"/>
      <c r="L100" s="225"/>
      <c r="M100" s="225"/>
      <c r="N100" s="225"/>
      <c r="O100" s="225"/>
      <c r="P100" s="225"/>
      <c r="Q100" s="284"/>
      <c r="R100" s="288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89"/>
      <c r="AO100" s="224"/>
      <c r="AP100" s="225"/>
      <c r="AQ100" s="225"/>
      <c r="AR100" s="225"/>
      <c r="AS100" s="225"/>
      <c r="AT100" s="225"/>
      <c r="AU100" s="225"/>
      <c r="AV100" s="225"/>
      <c r="AW100" s="284"/>
      <c r="AX100" s="224"/>
      <c r="AY100" s="225"/>
      <c r="AZ100" s="225"/>
      <c r="BA100" s="225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/>
      <c r="CC100" s="203"/>
      <c r="CD100" s="204"/>
      <c r="CE100" s="6"/>
      <c r="CF100" s="2"/>
      <c r="CG100" s="2"/>
      <c r="CH100" s="2"/>
      <c r="CI100" s="2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2:105" ht="3" customHeight="1">
      <c r="B101" s="277"/>
      <c r="C101" s="278"/>
      <c r="D101" s="278"/>
      <c r="E101" s="278"/>
      <c r="F101" s="278"/>
      <c r="G101" s="278"/>
      <c r="H101" s="278"/>
      <c r="I101" s="279"/>
      <c r="J101" s="224"/>
      <c r="K101" s="225"/>
      <c r="L101" s="225"/>
      <c r="M101" s="225"/>
      <c r="N101" s="225"/>
      <c r="O101" s="225"/>
      <c r="P101" s="225"/>
      <c r="Q101" s="284"/>
      <c r="R101" s="288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89"/>
      <c r="AO101" s="224"/>
      <c r="AP101" s="225"/>
      <c r="AQ101" s="225"/>
      <c r="AR101" s="225"/>
      <c r="AS101" s="225"/>
      <c r="AT101" s="225"/>
      <c r="AU101" s="225"/>
      <c r="AV101" s="225"/>
      <c r="AW101" s="284"/>
      <c r="AX101" s="224"/>
      <c r="AY101" s="225"/>
      <c r="AZ101" s="225"/>
      <c r="BA101" s="225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03"/>
      <c r="BX101" s="203"/>
      <c r="BY101" s="203"/>
      <c r="BZ101" s="203"/>
      <c r="CA101" s="203"/>
      <c r="CB101" s="203"/>
      <c r="CC101" s="203"/>
      <c r="CD101" s="204"/>
      <c r="CE101" s="6"/>
      <c r="CF101" s="2"/>
      <c r="CG101" s="2"/>
      <c r="CH101" s="2"/>
      <c r="CI101" s="2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2:105" ht="3" customHeight="1">
      <c r="B102" s="277"/>
      <c r="C102" s="278"/>
      <c r="D102" s="278"/>
      <c r="E102" s="278"/>
      <c r="F102" s="278"/>
      <c r="G102" s="278"/>
      <c r="H102" s="278"/>
      <c r="I102" s="279"/>
      <c r="J102" s="224"/>
      <c r="K102" s="225"/>
      <c r="L102" s="225"/>
      <c r="M102" s="225"/>
      <c r="N102" s="225"/>
      <c r="O102" s="225"/>
      <c r="P102" s="225"/>
      <c r="Q102" s="284"/>
      <c r="R102" s="288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89"/>
      <c r="AO102" s="224"/>
      <c r="AP102" s="225"/>
      <c r="AQ102" s="225"/>
      <c r="AR102" s="225"/>
      <c r="AS102" s="225"/>
      <c r="AT102" s="225"/>
      <c r="AU102" s="225"/>
      <c r="AV102" s="225"/>
      <c r="AW102" s="284"/>
      <c r="AX102" s="224"/>
      <c r="AY102" s="225"/>
      <c r="AZ102" s="225"/>
      <c r="BA102" s="225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  <c r="BZ102" s="203"/>
      <c r="CA102" s="203"/>
      <c r="CB102" s="203"/>
      <c r="CC102" s="203"/>
      <c r="CD102" s="204"/>
      <c r="CE102" s="6"/>
      <c r="CF102" s="2"/>
      <c r="CG102" s="2"/>
      <c r="CH102" s="2"/>
      <c r="CI102" s="2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2:105" ht="3" customHeight="1">
      <c r="B103" s="277"/>
      <c r="C103" s="278"/>
      <c r="D103" s="278"/>
      <c r="E103" s="278"/>
      <c r="F103" s="278"/>
      <c r="G103" s="278"/>
      <c r="H103" s="278"/>
      <c r="I103" s="279"/>
      <c r="J103" s="224"/>
      <c r="K103" s="225"/>
      <c r="L103" s="225"/>
      <c r="M103" s="225"/>
      <c r="N103" s="225"/>
      <c r="O103" s="225"/>
      <c r="P103" s="225"/>
      <c r="Q103" s="284"/>
      <c r="R103" s="288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89"/>
      <c r="AO103" s="224"/>
      <c r="AP103" s="225"/>
      <c r="AQ103" s="225"/>
      <c r="AR103" s="225"/>
      <c r="AS103" s="225"/>
      <c r="AT103" s="225"/>
      <c r="AU103" s="225"/>
      <c r="AV103" s="225"/>
      <c r="AW103" s="284"/>
      <c r="AX103" s="224"/>
      <c r="AY103" s="225"/>
      <c r="AZ103" s="225"/>
      <c r="BA103" s="225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4"/>
      <c r="CE103" s="6"/>
      <c r="CF103" s="2"/>
      <c r="CG103" s="2"/>
      <c r="CH103" s="2"/>
      <c r="CI103" s="2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2:105" ht="3" customHeight="1">
      <c r="B104" s="277"/>
      <c r="C104" s="278"/>
      <c r="D104" s="278"/>
      <c r="E104" s="278"/>
      <c r="F104" s="278"/>
      <c r="G104" s="278"/>
      <c r="H104" s="278"/>
      <c r="I104" s="279"/>
      <c r="J104" s="224"/>
      <c r="K104" s="225"/>
      <c r="L104" s="225"/>
      <c r="M104" s="225"/>
      <c r="N104" s="225"/>
      <c r="O104" s="225"/>
      <c r="P104" s="225"/>
      <c r="Q104" s="284"/>
      <c r="R104" s="288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89"/>
      <c r="AO104" s="224"/>
      <c r="AP104" s="225"/>
      <c r="AQ104" s="225"/>
      <c r="AR104" s="225"/>
      <c r="AS104" s="225"/>
      <c r="AT104" s="225"/>
      <c r="AU104" s="225"/>
      <c r="AV104" s="225"/>
      <c r="AW104" s="284"/>
      <c r="AX104" s="224"/>
      <c r="AY104" s="225"/>
      <c r="AZ104" s="225"/>
      <c r="BA104" s="225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4"/>
      <c r="CE104" s="6"/>
      <c r="CF104" s="2"/>
      <c r="CG104" s="2"/>
      <c r="CH104" s="2"/>
      <c r="CI104" s="2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2:105" ht="3" customHeight="1">
      <c r="B105" s="277"/>
      <c r="C105" s="278"/>
      <c r="D105" s="278"/>
      <c r="E105" s="278"/>
      <c r="F105" s="278"/>
      <c r="G105" s="278"/>
      <c r="H105" s="278"/>
      <c r="I105" s="279"/>
      <c r="J105" s="224"/>
      <c r="K105" s="225"/>
      <c r="L105" s="225"/>
      <c r="M105" s="225"/>
      <c r="N105" s="225"/>
      <c r="O105" s="225"/>
      <c r="P105" s="225"/>
      <c r="Q105" s="284"/>
      <c r="R105" s="288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89"/>
      <c r="AO105" s="224"/>
      <c r="AP105" s="225"/>
      <c r="AQ105" s="225"/>
      <c r="AR105" s="225"/>
      <c r="AS105" s="225"/>
      <c r="AT105" s="225"/>
      <c r="AU105" s="225"/>
      <c r="AV105" s="225"/>
      <c r="AW105" s="284"/>
      <c r="AX105" s="224"/>
      <c r="AY105" s="225"/>
      <c r="AZ105" s="225"/>
      <c r="BA105" s="225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4"/>
      <c r="CE105" s="6"/>
      <c r="CF105" s="2"/>
      <c r="CG105" s="2"/>
      <c r="CH105" s="2"/>
      <c r="CI105" s="2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2:105" ht="3" customHeight="1">
      <c r="B106" s="280"/>
      <c r="C106" s="281"/>
      <c r="D106" s="281"/>
      <c r="E106" s="281"/>
      <c r="F106" s="281"/>
      <c r="G106" s="281"/>
      <c r="H106" s="281"/>
      <c r="I106" s="282"/>
      <c r="J106" s="226"/>
      <c r="K106" s="227"/>
      <c r="L106" s="227"/>
      <c r="M106" s="227"/>
      <c r="N106" s="227"/>
      <c r="O106" s="227"/>
      <c r="P106" s="227"/>
      <c r="Q106" s="285"/>
      <c r="R106" s="290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91"/>
      <c r="AO106" s="226"/>
      <c r="AP106" s="227"/>
      <c r="AQ106" s="227"/>
      <c r="AR106" s="227"/>
      <c r="AS106" s="227"/>
      <c r="AT106" s="227"/>
      <c r="AU106" s="227"/>
      <c r="AV106" s="227"/>
      <c r="AW106" s="285"/>
      <c r="AX106" s="226"/>
      <c r="AY106" s="227"/>
      <c r="AZ106" s="227"/>
      <c r="BA106" s="227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6"/>
      <c r="CE106" s="6"/>
      <c r="CF106" s="2"/>
      <c r="CG106" s="2"/>
      <c r="CH106" s="2"/>
      <c r="CI106" s="2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2:105" ht="3" customHeight="1">
      <c r="B107" s="243" t="s">
        <v>22</v>
      </c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56" t="s">
        <v>16</v>
      </c>
      <c r="AB107" s="157"/>
      <c r="AC107" s="216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182" t="s">
        <v>15</v>
      </c>
      <c r="AO107" s="207" t="s">
        <v>32</v>
      </c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  <c r="BG107" s="208"/>
      <c r="BH107" s="208"/>
      <c r="BI107" s="208"/>
      <c r="BJ107" s="208"/>
      <c r="BK107" s="208"/>
      <c r="BL107" s="208"/>
      <c r="BM107" s="208"/>
      <c r="BN107" s="208"/>
      <c r="BO107" s="208"/>
      <c r="BP107" s="208"/>
      <c r="BQ107" s="208"/>
      <c r="BR107" s="208"/>
      <c r="BS107" s="208"/>
      <c r="BT107" s="208"/>
      <c r="BU107" s="208"/>
      <c r="BV107" s="208"/>
      <c r="BW107" s="208"/>
      <c r="BX107" s="208"/>
      <c r="BY107" s="208"/>
      <c r="BZ107" s="208"/>
      <c r="CA107" s="208"/>
      <c r="CB107" s="208"/>
      <c r="CC107" s="156" t="s">
        <v>33</v>
      </c>
      <c r="CD107" s="213"/>
      <c r="CE107" s="6"/>
      <c r="CF107" s="2"/>
      <c r="CG107" s="2"/>
      <c r="CH107" s="2"/>
      <c r="CI107" s="2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2:105" ht="3" customHeight="1">
      <c r="B108" s="244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58"/>
      <c r="AB108" s="159"/>
      <c r="AC108" s="218"/>
      <c r="AD108" s="219"/>
      <c r="AE108" s="219"/>
      <c r="AF108" s="219"/>
      <c r="AG108" s="219"/>
      <c r="AH108" s="219"/>
      <c r="AI108" s="219"/>
      <c r="AJ108" s="219"/>
      <c r="AK108" s="219"/>
      <c r="AL108" s="219"/>
      <c r="AM108" s="219"/>
      <c r="AN108" s="183"/>
      <c r="AO108" s="209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  <c r="BZ108" s="210"/>
      <c r="CA108" s="210"/>
      <c r="CB108" s="210"/>
      <c r="CC108" s="158"/>
      <c r="CD108" s="214"/>
      <c r="CE108" s="6"/>
      <c r="CF108" s="2"/>
      <c r="CG108" s="2"/>
      <c r="CH108" s="2"/>
      <c r="CI108" s="2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2:105" ht="3" customHeight="1">
      <c r="B109" s="244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58"/>
      <c r="AB109" s="159"/>
      <c r="AC109" s="218"/>
      <c r="AD109" s="219"/>
      <c r="AE109" s="219"/>
      <c r="AF109" s="219"/>
      <c r="AG109" s="219"/>
      <c r="AH109" s="219"/>
      <c r="AI109" s="219"/>
      <c r="AJ109" s="219"/>
      <c r="AK109" s="219"/>
      <c r="AL109" s="219"/>
      <c r="AM109" s="219"/>
      <c r="AN109" s="183"/>
      <c r="AO109" s="209"/>
      <c r="AP109" s="210"/>
      <c r="AQ109" s="210"/>
      <c r="AR109" s="210"/>
      <c r="AS109" s="210"/>
      <c r="AT109" s="210"/>
      <c r="AU109" s="210"/>
      <c r="AV109" s="210"/>
      <c r="AW109" s="210"/>
      <c r="AX109" s="210"/>
      <c r="AY109" s="210"/>
      <c r="AZ109" s="210"/>
      <c r="BA109" s="210"/>
      <c r="BB109" s="210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  <c r="BZ109" s="210"/>
      <c r="CA109" s="210"/>
      <c r="CB109" s="210"/>
      <c r="CC109" s="158"/>
      <c r="CD109" s="214"/>
      <c r="CE109" s="6"/>
      <c r="CF109" s="2"/>
      <c r="CG109" s="2"/>
      <c r="CH109" s="2"/>
      <c r="CI109" s="2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2:105" ht="3" customHeight="1">
      <c r="B110" s="244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58"/>
      <c r="AB110" s="159"/>
      <c r="AC110" s="218"/>
      <c r="AD110" s="219"/>
      <c r="AE110" s="219"/>
      <c r="AF110" s="219"/>
      <c r="AG110" s="219"/>
      <c r="AH110" s="219"/>
      <c r="AI110" s="219"/>
      <c r="AJ110" s="219"/>
      <c r="AK110" s="219"/>
      <c r="AL110" s="219"/>
      <c r="AM110" s="219"/>
      <c r="AN110" s="183"/>
      <c r="AO110" s="209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  <c r="BZ110" s="210"/>
      <c r="CA110" s="210"/>
      <c r="CB110" s="210"/>
      <c r="CC110" s="158"/>
      <c r="CD110" s="214"/>
      <c r="CE110" s="6"/>
      <c r="CF110" s="2"/>
      <c r="CG110" s="2"/>
      <c r="CH110" s="2"/>
      <c r="CI110" s="2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2:105" ht="3" customHeight="1">
      <c r="B111" s="244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58"/>
      <c r="AB111" s="159"/>
      <c r="AC111" s="218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183"/>
      <c r="AO111" s="209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  <c r="BZ111" s="210"/>
      <c r="CA111" s="210"/>
      <c r="CB111" s="210"/>
      <c r="CC111" s="158"/>
      <c r="CD111" s="214"/>
      <c r="CE111" s="6"/>
      <c r="CF111" s="2"/>
      <c r="CG111" s="2"/>
      <c r="CH111" s="2"/>
      <c r="CI111" s="2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2:105" ht="3" customHeight="1">
      <c r="B112" s="244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58"/>
      <c r="AB112" s="159"/>
      <c r="AC112" s="218"/>
      <c r="AD112" s="219"/>
      <c r="AE112" s="219"/>
      <c r="AF112" s="219"/>
      <c r="AG112" s="219"/>
      <c r="AH112" s="219"/>
      <c r="AI112" s="219"/>
      <c r="AJ112" s="219"/>
      <c r="AK112" s="219"/>
      <c r="AL112" s="219"/>
      <c r="AM112" s="219"/>
      <c r="AN112" s="183"/>
      <c r="AO112" s="209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  <c r="BZ112" s="210"/>
      <c r="CA112" s="210"/>
      <c r="CB112" s="210"/>
      <c r="CC112" s="158"/>
      <c r="CD112" s="214"/>
      <c r="CE112" s="6"/>
      <c r="CF112" s="2"/>
      <c r="CG112" s="2"/>
      <c r="CH112" s="2"/>
      <c r="CI112" s="2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2:105" ht="3" customHeight="1">
      <c r="B113" s="244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58"/>
      <c r="AB113" s="159"/>
      <c r="AC113" s="218"/>
      <c r="AD113" s="219"/>
      <c r="AE113" s="219"/>
      <c r="AF113" s="219"/>
      <c r="AG113" s="219"/>
      <c r="AH113" s="219"/>
      <c r="AI113" s="219"/>
      <c r="AJ113" s="219"/>
      <c r="AK113" s="219"/>
      <c r="AL113" s="219"/>
      <c r="AM113" s="219"/>
      <c r="AN113" s="183"/>
      <c r="AO113" s="209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  <c r="BI113" s="210"/>
      <c r="BJ113" s="210"/>
      <c r="BK113" s="210"/>
      <c r="BL113" s="210"/>
      <c r="BM113" s="210"/>
      <c r="BN113" s="210"/>
      <c r="BO113" s="210"/>
      <c r="BP113" s="210"/>
      <c r="BQ113" s="210"/>
      <c r="BR113" s="210"/>
      <c r="BS113" s="210"/>
      <c r="BT113" s="210"/>
      <c r="BU113" s="210"/>
      <c r="BV113" s="210"/>
      <c r="BW113" s="210"/>
      <c r="BX113" s="210"/>
      <c r="BY113" s="210"/>
      <c r="BZ113" s="210"/>
      <c r="CA113" s="210"/>
      <c r="CB113" s="210"/>
      <c r="CC113" s="158"/>
      <c r="CD113" s="214"/>
      <c r="CE113" s="6"/>
      <c r="CF113" s="2"/>
      <c r="CG113" s="2"/>
      <c r="CH113" s="2"/>
      <c r="CI113" s="2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2:105" ht="3" customHeight="1">
      <c r="B114" s="244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58"/>
      <c r="AB114" s="159"/>
      <c r="AC114" s="218"/>
      <c r="AD114" s="219"/>
      <c r="AE114" s="219"/>
      <c r="AF114" s="219"/>
      <c r="AG114" s="219"/>
      <c r="AH114" s="219"/>
      <c r="AI114" s="219"/>
      <c r="AJ114" s="219"/>
      <c r="AK114" s="219"/>
      <c r="AL114" s="219"/>
      <c r="AM114" s="219"/>
      <c r="AN114" s="183"/>
      <c r="AO114" s="209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  <c r="BZ114" s="210"/>
      <c r="CA114" s="210"/>
      <c r="CB114" s="210"/>
      <c r="CC114" s="158"/>
      <c r="CD114" s="214"/>
      <c r="CE114" s="6"/>
      <c r="CF114" s="2"/>
      <c r="CG114" s="2"/>
      <c r="CH114" s="2"/>
      <c r="CI114" s="2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2:105" ht="3" customHeight="1">
      <c r="B115" s="244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58"/>
      <c r="AB115" s="159"/>
      <c r="AC115" s="218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183"/>
      <c r="AO115" s="209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  <c r="BZ115" s="210"/>
      <c r="CA115" s="210"/>
      <c r="CB115" s="210"/>
      <c r="CC115" s="158"/>
      <c r="CD115" s="214"/>
      <c r="CE115" s="6"/>
      <c r="CF115" s="2"/>
      <c r="CG115" s="2"/>
      <c r="CH115" s="2"/>
      <c r="CI115" s="2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2:105" ht="3" customHeight="1">
      <c r="B116" s="244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58"/>
      <c r="AB116" s="159"/>
      <c r="AC116" s="218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183"/>
      <c r="AO116" s="209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10"/>
      <c r="CA116" s="210"/>
      <c r="CB116" s="210"/>
      <c r="CC116" s="158"/>
      <c r="CD116" s="214"/>
      <c r="CE116" s="6"/>
      <c r="CF116" s="2"/>
      <c r="CG116" s="2"/>
      <c r="CH116" s="2"/>
      <c r="CI116" s="2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2:105" ht="3" customHeight="1">
      <c r="B117" s="245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60"/>
      <c r="AB117" s="161"/>
      <c r="AC117" s="220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184"/>
      <c r="AO117" s="211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160"/>
      <c r="CD117" s="215"/>
      <c r="CE117" s="6"/>
      <c r="CF117" s="2"/>
      <c r="CG117" s="2"/>
      <c r="CH117" s="2"/>
      <c r="CI117" s="2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2:105" ht="3" customHeight="1">
      <c r="B118" s="243" t="s">
        <v>23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56" t="s">
        <v>17</v>
      </c>
      <c r="AB118" s="157"/>
      <c r="AC118" s="216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182"/>
      <c r="AO118" s="185" t="s">
        <v>34</v>
      </c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56" t="s">
        <v>40</v>
      </c>
      <c r="BR118" s="157"/>
      <c r="BS118" s="216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162" t="s">
        <v>15</v>
      </c>
      <c r="CE118" s="6"/>
      <c r="CF118" s="2"/>
      <c r="CG118" s="3"/>
      <c r="CH118" s="2"/>
      <c r="CI118" s="2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2:105" ht="3" customHeight="1">
      <c r="B119" s="244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58"/>
      <c r="AB119" s="159"/>
      <c r="AC119" s="218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183"/>
      <c r="AO119" s="187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58"/>
      <c r="BR119" s="159"/>
      <c r="BS119" s="218"/>
      <c r="BT119" s="219"/>
      <c r="BU119" s="219"/>
      <c r="BV119" s="219"/>
      <c r="BW119" s="219"/>
      <c r="BX119" s="219"/>
      <c r="BY119" s="219"/>
      <c r="BZ119" s="219"/>
      <c r="CA119" s="219"/>
      <c r="CB119" s="219"/>
      <c r="CC119" s="219"/>
      <c r="CD119" s="163"/>
      <c r="CE119" s="6"/>
      <c r="CF119" s="2"/>
      <c r="CG119" s="3"/>
      <c r="CH119" s="2"/>
      <c r="CI119" s="2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2:105" ht="3" customHeight="1">
      <c r="B120" s="244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58"/>
      <c r="AB120" s="159"/>
      <c r="AC120" s="218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183"/>
      <c r="AO120" s="187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58"/>
      <c r="BR120" s="159"/>
      <c r="BS120" s="218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163"/>
      <c r="CE120" s="6"/>
      <c r="CF120" s="2"/>
      <c r="CG120" s="3"/>
      <c r="CH120" s="2"/>
      <c r="CI120" s="2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2:105" ht="3" customHeight="1">
      <c r="B121" s="244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58"/>
      <c r="AB121" s="159"/>
      <c r="AC121" s="218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183"/>
      <c r="AO121" s="187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58"/>
      <c r="BR121" s="159"/>
      <c r="BS121" s="218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163"/>
      <c r="CE121" s="6"/>
      <c r="CF121" s="2"/>
      <c r="CG121" s="3"/>
      <c r="CH121" s="2"/>
      <c r="CI121" s="2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2:105" ht="3" customHeight="1">
      <c r="B122" s="244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58"/>
      <c r="AB122" s="159"/>
      <c r="AC122" s="218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183"/>
      <c r="AO122" s="187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58"/>
      <c r="BR122" s="159"/>
      <c r="BS122" s="218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163"/>
      <c r="CE122" s="6"/>
      <c r="CF122" s="2"/>
      <c r="CG122" s="3"/>
      <c r="CH122" s="2"/>
      <c r="CI122" s="2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2:105" ht="3" customHeight="1">
      <c r="B123" s="244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58"/>
      <c r="AB123" s="159"/>
      <c r="AC123" s="218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183"/>
      <c r="AO123" s="187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58"/>
      <c r="BR123" s="159"/>
      <c r="BS123" s="218"/>
      <c r="BT123" s="219"/>
      <c r="BU123" s="219"/>
      <c r="BV123" s="219"/>
      <c r="BW123" s="219"/>
      <c r="BX123" s="219"/>
      <c r="BY123" s="219"/>
      <c r="BZ123" s="219"/>
      <c r="CA123" s="219"/>
      <c r="CB123" s="219"/>
      <c r="CC123" s="219"/>
      <c r="CD123" s="163"/>
      <c r="CE123" s="6"/>
      <c r="CF123" s="2"/>
      <c r="CG123" s="3"/>
      <c r="CH123" s="2"/>
      <c r="CI123" s="2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2:105" ht="3" customHeight="1">
      <c r="B124" s="244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58"/>
      <c r="AB124" s="159"/>
      <c r="AC124" s="218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183"/>
      <c r="AO124" s="187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8"/>
      <c r="BQ124" s="158"/>
      <c r="BR124" s="159"/>
      <c r="BS124" s="218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163"/>
      <c r="CE124" s="6"/>
      <c r="CF124" s="2"/>
      <c r="CG124" s="3"/>
      <c r="CH124" s="2"/>
      <c r="CI124" s="2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2:105" ht="3" customHeight="1">
      <c r="B125" s="244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58"/>
      <c r="AB125" s="159"/>
      <c r="AC125" s="218"/>
      <c r="AD125" s="219"/>
      <c r="AE125" s="219"/>
      <c r="AF125" s="219"/>
      <c r="AG125" s="219"/>
      <c r="AH125" s="219"/>
      <c r="AI125" s="219"/>
      <c r="AJ125" s="219"/>
      <c r="AK125" s="219"/>
      <c r="AL125" s="219"/>
      <c r="AM125" s="219"/>
      <c r="AN125" s="183"/>
      <c r="AO125" s="187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58"/>
      <c r="BR125" s="159"/>
      <c r="BS125" s="218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163"/>
      <c r="CE125" s="6"/>
      <c r="CF125" s="2"/>
      <c r="CG125" s="3"/>
      <c r="CH125" s="2"/>
      <c r="CI125" s="2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2:105" ht="3" customHeight="1">
      <c r="B126" s="244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58"/>
      <c r="AB126" s="159"/>
      <c r="AC126" s="218"/>
      <c r="AD126" s="219"/>
      <c r="AE126" s="219"/>
      <c r="AF126" s="219"/>
      <c r="AG126" s="219"/>
      <c r="AH126" s="219"/>
      <c r="AI126" s="219"/>
      <c r="AJ126" s="219"/>
      <c r="AK126" s="219"/>
      <c r="AL126" s="219"/>
      <c r="AM126" s="219"/>
      <c r="AN126" s="183"/>
      <c r="AO126" s="187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88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58"/>
      <c r="BR126" s="159"/>
      <c r="BS126" s="218"/>
      <c r="BT126" s="219"/>
      <c r="BU126" s="219"/>
      <c r="BV126" s="219"/>
      <c r="BW126" s="219"/>
      <c r="BX126" s="219"/>
      <c r="BY126" s="219"/>
      <c r="BZ126" s="219"/>
      <c r="CA126" s="219"/>
      <c r="CB126" s="219"/>
      <c r="CC126" s="219"/>
      <c r="CD126" s="163"/>
      <c r="CE126" s="6"/>
      <c r="CF126" s="2"/>
      <c r="CG126" s="3"/>
      <c r="CH126" s="2"/>
      <c r="CI126" s="2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2:105" ht="3" customHeight="1">
      <c r="B127" s="244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58"/>
      <c r="AB127" s="159"/>
      <c r="AC127" s="218"/>
      <c r="AD127" s="219"/>
      <c r="AE127" s="219"/>
      <c r="AF127" s="219"/>
      <c r="AG127" s="219"/>
      <c r="AH127" s="219"/>
      <c r="AI127" s="219"/>
      <c r="AJ127" s="219"/>
      <c r="AK127" s="219"/>
      <c r="AL127" s="219"/>
      <c r="AM127" s="219"/>
      <c r="AN127" s="183"/>
      <c r="AO127" s="187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  <c r="BC127" s="188"/>
      <c r="BD127" s="188"/>
      <c r="BE127" s="188"/>
      <c r="BF127" s="188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58"/>
      <c r="BR127" s="159"/>
      <c r="BS127" s="218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163"/>
      <c r="CE127" s="6"/>
      <c r="CF127" s="2"/>
      <c r="CG127" s="3"/>
      <c r="CH127" s="2"/>
      <c r="CI127" s="2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2:105" ht="3" customHeight="1">
      <c r="B128" s="245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60"/>
      <c r="AB128" s="161"/>
      <c r="AC128" s="220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184"/>
      <c r="AO128" s="189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60"/>
      <c r="BR128" s="161"/>
      <c r="BS128" s="220"/>
      <c r="BT128" s="221"/>
      <c r="BU128" s="221"/>
      <c r="BV128" s="221"/>
      <c r="BW128" s="221"/>
      <c r="BX128" s="221"/>
      <c r="BY128" s="221"/>
      <c r="BZ128" s="221"/>
      <c r="CA128" s="221"/>
      <c r="CB128" s="221"/>
      <c r="CC128" s="221"/>
      <c r="CD128" s="164"/>
      <c r="CE128" s="6"/>
      <c r="CF128" s="2"/>
      <c r="CG128" s="3"/>
      <c r="CH128" s="2"/>
      <c r="CI128" s="2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2:105" ht="3" customHeight="1">
      <c r="B129" s="243" t="s">
        <v>24</v>
      </c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56" t="s">
        <v>18</v>
      </c>
      <c r="AB129" s="157"/>
      <c r="AC129" s="216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182"/>
      <c r="AO129" s="265" t="s">
        <v>35</v>
      </c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7"/>
      <c r="BA129" s="268" t="s">
        <v>36</v>
      </c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156" t="s">
        <v>41</v>
      </c>
      <c r="BR129" s="157"/>
      <c r="BS129" s="216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162"/>
      <c r="CE129" s="6"/>
      <c r="CF129" s="2"/>
      <c r="CG129" s="3"/>
      <c r="CH129" s="2"/>
      <c r="CI129" s="2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2:105" ht="3" customHeight="1">
      <c r="B130" s="244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58"/>
      <c r="AB130" s="159"/>
      <c r="AC130" s="218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183"/>
      <c r="AO130" s="266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9"/>
      <c r="BA130" s="270"/>
      <c r="BB130" s="271"/>
      <c r="BC130" s="271"/>
      <c r="BD130" s="271"/>
      <c r="BE130" s="271"/>
      <c r="BF130" s="271"/>
      <c r="BG130" s="271"/>
      <c r="BH130" s="271"/>
      <c r="BI130" s="271"/>
      <c r="BJ130" s="271"/>
      <c r="BK130" s="271"/>
      <c r="BL130" s="271"/>
      <c r="BM130" s="271"/>
      <c r="BN130" s="271"/>
      <c r="BO130" s="271"/>
      <c r="BP130" s="271"/>
      <c r="BQ130" s="158"/>
      <c r="BR130" s="159"/>
      <c r="BS130" s="218"/>
      <c r="BT130" s="219"/>
      <c r="BU130" s="219"/>
      <c r="BV130" s="219"/>
      <c r="BW130" s="219"/>
      <c r="BX130" s="219"/>
      <c r="BY130" s="219"/>
      <c r="BZ130" s="219"/>
      <c r="CA130" s="219"/>
      <c r="CB130" s="219"/>
      <c r="CC130" s="219"/>
      <c r="CD130" s="163"/>
      <c r="CE130" s="6"/>
      <c r="CF130" s="2"/>
      <c r="CG130" s="3"/>
      <c r="CH130" s="2"/>
      <c r="CI130" s="2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2:105" ht="3" customHeight="1">
      <c r="B131" s="244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58"/>
      <c r="AB131" s="159"/>
      <c r="AC131" s="218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183"/>
      <c r="AO131" s="266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9"/>
      <c r="BA131" s="270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271"/>
      <c r="BL131" s="271"/>
      <c r="BM131" s="271"/>
      <c r="BN131" s="271"/>
      <c r="BO131" s="271"/>
      <c r="BP131" s="271"/>
      <c r="BQ131" s="158"/>
      <c r="BR131" s="159"/>
      <c r="BS131" s="218"/>
      <c r="BT131" s="219"/>
      <c r="BU131" s="219"/>
      <c r="BV131" s="219"/>
      <c r="BW131" s="219"/>
      <c r="BX131" s="219"/>
      <c r="BY131" s="219"/>
      <c r="BZ131" s="219"/>
      <c r="CA131" s="219"/>
      <c r="CB131" s="219"/>
      <c r="CC131" s="219"/>
      <c r="CD131" s="163"/>
      <c r="CE131" s="6"/>
      <c r="CF131" s="2"/>
      <c r="CG131" s="3"/>
      <c r="CH131" s="2"/>
      <c r="CI131" s="2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2:105" ht="3" customHeight="1">
      <c r="B132" s="244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58"/>
      <c r="AB132" s="159"/>
      <c r="AC132" s="218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183"/>
      <c r="AO132" s="266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9"/>
      <c r="BA132" s="270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158"/>
      <c r="BR132" s="159"/>
      <c r="BS132" s="218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163"/>
      <c r="CE132" s="6"/>
      <c r="CF132" s="2"/>
      <c r="CG132" s="3"/>
      <c r="CH132" s="2"/>
      <c r="CI132" s="2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3" spans="2:105" ht="3" customHeight="1">
      <c r="B133" s="244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58"/>
      <c r="AB133" s="159"/>
      <c r="AC133" s="218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183"/>
      <c r="AO133" s="266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9"/>
      <c r="BA133" s="270"/>
      <c r="BB133" s="271"/>
      <c r="BC133" s="271"/>
      <c r="BD133" s="271"/>
      <c r="BE133" s="271"/>
      <c r="BF133" s="271"/>
      <c r="BG133" s="271"/>
      <c r="BH133" s="271"/>
      <c r="BI133" s="271"/>
      <c r="BJ133" s="271"/>
      <c r="BK133" s="271"/>
      <c r="BL133" s="271"/>
      <c r="BM133" s="271"/>
      <c r="BN133" s="271"/>
      <c r="BO133" s="271"/>
      <c r="BP133" s="271"/>
      <c r="BQ133" s="158"/>
      <c r="BR133" s="159"/>
      <c r="BS133" s="218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163"/>
      <c r="CE133" s="6"/>
      <c r="CF133" s="2"/>
      <c r="CG133" s="3"/>
      <c r="CH133" s="2"/>
      <c r="CI133" s="2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</row>
    <row r="134" spans="2:105" ht="3" customHeight="1">
      <c r="B134" s="244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58"/>
      <c r="AB134" s="159"/>
      <c r="AC134" s="218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183"/>
      <c r="AO134" s="266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9"/>
      <c r="BA134" s="270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158"/>
      <c r="BR134" s="159"/>
      <c r="BS134" s="218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163"/>
      <c r="CE134" s="6"/>
      <c r="CF134" s="2"/>
      <c r="CG134" s="3"/>
      <c r="CH134" s="2"/>
      <c r="CI134" s="2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</row>
    <row r="135" spans="2:105" ht="3" customHeight="1">
      <c r="B135" s="244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58"/>
      <c r="AB135" s="159"/>
      <c r="AC135" s="218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183"/>
      <c r="AO135" s="266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9"/>
      <c r="BA135" s="270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158"/>
      <c r="BR135" s="159"/>
      <c r="BS135" s="218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163"/>
      <c r="CE135" s="6"/>
      <c r="CF135" s="2"/>
      <c r="CG135" s="3"/>
      <c r="CH135" s="2"/>
      <c r="CI135" s="2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</row>
    <row r="136" spans="2:105" ht="3" customHeight="1">
      <c r="B136" s="244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58"/>
      <c r="AB136" s="159"/>
      <c r="AC136" s="218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183"/>
      <c r="AO136" s="266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9"/>
      <c r="BA136" s="270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158"/>
      <c r="BR136" s="159"/>
      <c r="BS136" s="218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163"/>
      <c r="CE136" s="6"/>
      <c r="CF136" s="2"/>
      <c r="CG136" s="3"/>
      <c r="CH136" s="2"/>
      <c r="CI136" s="2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</row>
    <row r="137" spans="2:105" ht="3" customHeight="1">
      <c r="B137" s="244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58"/>
      <c r="AB137" s="159"/>
      <c r="AC137" s="218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183"/>
      <c r="AO137" s="266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9"/>
      <c r="BA137" s="270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158"/>
      <c r="BR137" s="159"/>
      <c r="BS137" s="218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163"/>
      <c r="CE137" s="6"/>
      <c r="CF137" s="2"/>
      <c r="CG137" s="3"/>
      <c r="CH137" s="2"/>
      <c r="CI137" s="2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</row>
    <row r="138" spans="2:105" ht="3" customHeight="1">
      <c r="B138" s="244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58"/>
      <c r="AB138" s="159"/>
      <c r="AC138" s="218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183"/>
      <c r="AO138" s="266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9"/>
      <c r="BA138" s="270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158"/>
      <c r="BR138" s="159"/>
      <c r="BS138" s="218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163"/>
      <c r="CE138" s="6"/>
      <c r="CF138" s="2"/>
      <c r="CG138" s="3"/>
      <c r="CH138" s="2"/>
      <c r="CI138" s="2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</row>
    <row r="139" spans="2:105" ht="3" customHeight="1">
      <c r="B139" s="245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60"/>
      <c r="AB139" s="161"/>
      <c r="AC139" s="220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184"/>
      <c r="AO139" s="266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9"/>
      <c r="BA139" s="272"/>
      <c r="BB139" s="273"/>
      <c r="BC139" s="273"/>
      <c r="BD139" s="273"/>
      <c r="BE139" s="273"/>
      <c r="BF139" s="273"/>
      <c r="BG139" s="273"/>
      <c r="BH139" s="273"/>
      <c r="BI139" s="273"/>
      <c r="BJ139" s="273"/>
      <c r="BK139" s="273"/>
      <c r="BL139" s="273"/>
      <c r="BM139" s="273"/>
      <c r="BN139" s="273"/>
      <c r="BO139" s="273"/>
      <c r="BP139" s="273"/>
      <c r="BQ139" s="160"/>
      <c r="BR139" s="161"/>
      <c r="BS139" s="220"/>
      <c r="BT139" s="221"/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164"/>
      <c r="CE139" s="6"/>
      <c r="CF139" s="2"/>
      <c r="CG139" s="3"/>
      <c r="CH139" s="2"/>
      <c r="CI139" s="2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</row>
    <row r="140" spans="2:105" ht="3" customHeight="1">
      <c r="B140" s="243" t="s">
        <v>25</v>
      </c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56" t="s">
        <v>19</v>
      </c>
      <c r="AB140" s="157"/>
      <c r="AC140" s="216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182"/>
      <c r="AO140" s="266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9"/>
      <c r="BA140" s="268" t="s">
        <v>37</v>
      </c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156" t="s">
        <v>42</v>
      </c>
      <c r="BR140" s="157"/>
      <c r="BS140" s="255" t="s">
        <v>45</v>
      </c>
      <c r="BT140" s="256"/>
      <c r="BU140" s="256"/>
      <c r="BV140" s="256"/>
      <c r="BW140" s="256"/>
      <c r="BX140" s="256"/>
      <c r="BY140" s="256"/>
      <c r="BZ140" s="256"/>
      <c r="CA140" s="256"/>
      <c r="CB140" s="256"/>
      <c r="CC140" s="256"/>
      <c r="CD140" s="162"/>
      <c r="CE140" s="6"/>
      <c r="CF140" s="2"/>
      <c r="CG140" s="3"/>
      <c r="CH140" s="2"/>
      <c r="CI140" s="2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</row>
    <row r="141" spans="2:105" ht="3" customHeight="1">
      <c r="B141" s="244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58"/>
      <c r="AB141" s="159"/>
      <c r="AC141" s="218"/>
      <c r="AD141" s="219"/>
      <c r="AE141" s="219"/>
      <c r="AF141" s="219"/>
      <c r="AG141" s="219"/>
      <c r="AH141" s="219"/>
      <c r="AI141" s="219"/>
      <c r="AJ141" s="219"/>
      <c r="AK141" s="219"/>
      <c r="AL141" s="219"/>
      <c r="AM141" s="219"/>
      <c r="AN141" s="183"/>
      <c r="AO141" s="266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9"/>
      <c r="BA141" s="270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158"/>
      <c r="BR141" s="159"/>
      <c r="BS141" s="257"/>
      <c r="BT141" s="258"/>
      <c r="BU141" s="258"/>
      <c r="BV141" s="258"/>
      <c r="BW141" s="258"/>
      <c r="BX141" s="258"/>
      <c r="BY141" s="258"/>
      <c r="BZ141" s="258"/>
      <c r="CA141" s="258"/>
      <c r="CB141" s="258"/>
      <c r="CC141" s="258"/>
      <c r="CD141" s="163"/>
      <c r="CE141" s="6"/>
      <c r="CF141" s="2"/>
      <c r="CG141" s="3"/>
      <c r="CH141" s="2"/>
      <c r="CI141" s="2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</row>
    <row r="142" spans="2:105" ht="3" customHeight="1">
      <c r="B142" s="244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58"/>
      <c r="AB142" s="159"/>
      <c r="AC142" s="218"/>
      <c r="AD142" s="219"/>
      <c r="AE142" s="219"/>
      <c r="AF142" s="219"/>
      <c r="AG142" s="219"/>
      <c r="AH142" s="219"/>
      <c r="AI142" s="219"/>
      <c r="AJ142" s="219"/>
      <c r="AK142" s="219"/>
      <c r="AL142" s="219"/>
      <c r="AM142" s="219"/>
      <c r="AN142" s="183"/>
      <c r="AO142" s="266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9"/>
      <c r="BA142" s="270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158"/>
      <c r="BR142" s="159"/>
      <c r="BS142" s="257"/>
      <c r="BT142" s="258"/>
      <c r="BU142" s="258"/>
      <c r="BV142" s="258"/>
      <c r="BW142" s="258"/>
      <c r="BX142" s="258"/>
      <c r="BY142" s="258"/>
      <c r="BZ142" s="258"/>
      <c r="CA142" s="258"/>
      <c r="CB142" s="258"/>
      <c r="CC142" s="258"/>
      <c r="CD142" s="163"/>
      <c r="CE142" s="6"/>
      <c r="CF142" s="2"/>
      <c r="CG142" s="3"/>
      <c r="CH142" s="2"/>
      <c r="CI142" s="2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</row>
    <row r="143" spans="2:105" ht="3" customHeight="1">
      <c r="B143" s="244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58"/>
      <c r="AB143" s="159"/>
      <c r="AC143" s="218"/>
      <c r="AD143" s="219"/>
      <c r="AE143" s="219"/>
      <c r="AF143" s="219"/>
      <c r="AG143" s="219"/>
      <c r="AH143" s="219"/>
      <c r="AI143" s="219"/>
      <c r="AJ143" s="219"/>
      <c r="AK143" s="219"/>
      <c r="AL143" s="219"/>
      <c r="AM143" s="219"/>
      <c r="AN143" s="183"/>
      <c r="AO143" s="266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9"/>
      <c r="BA143" s="270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158"/>
      <c r="BR143" s="159"/>
      <c r="BS143" s="218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163"/>
      <c r="CE143" s="6"/>
      <c r="CF143" s="2"/>
      <c r="CG143" s="3"/>
      <c r="CH143" s="2"/>
      <c r="CI143" s="2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</row>
    <row r="144" spans="2:105" ht="3" customHeight="1">
      <c r="B144" s="244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58"/>
      <c r="AB144" s="159"/>
      <c r="AC144" s="218"/>
      <c r="AD144" s="219"/>
      <c r="AE144" s="219"/>
      <c r="AF144" s="219"/>
      <c r="AG144" s="219"/>
      <c r="AH144" s="219"/>
      <c r="AI144" s="219"/>
      <c r="AJ144" s="219"/>
      <c r="AK144" s="219"/>
      <c r="AL144" s="219"/>
      <c r="AM144" s="219"/>
      <c r="AN144" s="183"/>
      <c r="AO144" s="266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9"/>
      <c r="BA144" s="270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271"/>
      <c r="BO144" s="271"/>
      <c r="BP144" s="271"/>
      <c r="BQ144" s="158"/>
      <c r="BR144" s="159"/>
      <c r="BS144" s="218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163"/>
      <c r="CE144" s="6"/>
      <c r="CF144" s="2"/>
      <c r="CG144" s="3"/>
      <c r="CH144" s="2"/>
      <c r="CI144" s="2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</row>
    <row r="145" spans="2:105" ht="3" customHeight="1">
      <c r="B145" s="244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58"/>
      <c r="AB145" s="159"/>
      <c r="AC145" s="218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183"/>
      <c r="AO145" s="266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9"/>
      <c r="BA145" s="270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158"/>
      <c r="BR145" s="159"/>
      <c r="BS145" s="218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163"/>
      <c r="CE145" s="6"/>
      <c r="CF145" s="2"/>
      <c r="CG145" s="3"/>
      <c r="CH145" s="2"/>
      <c r="CI145" s="2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</row>
    <row r="146" spans="2:105" ht="3" customHeight="1">
      <c r="B146" s="244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  <c r="P146" s="188"/>
      <c r="Q146" s="188"/>
      <c r="R146" s="188"/>
      <c r="S146" s="188"/>
      <c r="T146" s="188"/>
      <c r="U146" s="188"/>
      <c r="V146" s="188"/>
      <c r="W146" s="188"/>
      <c r="X146" s="188"/>
      <c r="Y146" s="188"/>
      <c r="Z146" s="188"/>
      <c r="AA146" s="158"/>
      <c r="AB146" s="159"/>
      <c r="AC146" s="218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183"/>
      <c r="AO146" s="266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9"/>
      <c r="BA146" s="270"/>
      <c r="BB146" s="271"/>
      <c r="BC146" s="271"/>
      <c r="BD146" s="271"/>
      <c r="BE146" s="271"/>
      <c r="BF146" s="271"/>
      <c r="BG146" s="271"/>
      <c r="BH146" s="271"/>
      <c r="BI146" s="271"/>
      <c r="BJ146" s="271"/>
      <c r="BK146" s="271"/>
      <c r="BL146" s="271"/>
      <c r="BM146" s="271"/>
      <c r="BN146" s="271"/>
      <c r="BO146" s="271"/>
      <c r="BP146" s="271"/>
      <c r="BQ146" s="158"/>
      <c r="BR146" s="159"/>
      <c r="BS146" s="218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163"/>
      <c r="CE146" s="6"/>
      <c r="CF146" s="2"/>
      <c r="CG146" s="3"/>
      <c r="CH146" s="2"/>
      <c r="CI146" s="2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</row>
    <row r="147" spans="2:105" ht="3" customHeight="1">
      <c r="B147" s="244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58"/>
      <c r="AB147" s="159"/>
      <c r="AC147" s="218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183"/>
      <c r="AO147" s="266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9"/>
      <c r="BA147" s="270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271"/>
      <c r="BL147" s="271"/>
      <c r="BM147" s="271"/>
      <c r="BN147" s="271"/>
      <c r="BO147" s="271"/>
      <c r="BP147" s="271"/>
      <c r="BQ147" s="158"/>
      <c r="BR147" s="159"/>
      <c r="BS147" s="218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163"/>
      <c r="CE147" s="6"/>
      <c r="CF147" s="2"/>
      <c r="CG147" s="3"/>
      <c r="CH147" s="2"/>
      <c r="CI147" s="2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</row>
    <row r="148" spans="2:105" ht="3" customHeight="1">
      <c r="B148" s="244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58"/>
      <c r="AB148" s="159"/>
      <c r="AC148" s="218"/>
      <c r="AD148" s="219"/>
      <c r="AE148" s="219"/>
      <c r="AF148" s="219"/>
      <c r="AG148" s="219"/>
      <c r="AH148" s="219"/>
      <c r="AI148" s="219"/>
      <c r="AJ148" s="219"/>
      <c r="AK148" s="219"/>
      <c r="AL148" s="219"/>
      <c r="AM148" s="219"/>
      <c r="AN148" s="183"/>
      <c r="AO148" s="266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9"/>
      <c r="BA148" s="270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1"/>
      <c r="BN148" s="271"/>
      <c r="BO148" s="271"/>
      <c r="BP148" s="271"/>
      <c r="BQ148" s="158"/>
      <c r="BR148" s="159"/>
      <c r="BS148" s="218"/>
      <c r="BT148" s="219"/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163"/>
      <c r="CE148" s="6"/>
      <c r="CF148" s="2"/>
      <c r="CG148" s="3"/>
      <c r="CH148" s="2"/>
      <c r="CI148" s="2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</row>
    <row r="149" spans="2:105" ht="3" customHeight="1">
      <c r="B149" s="244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58"/>
      <c r="AB149" s="159"/>
      <c r="AC149" s="218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183"/>
      <c r="AO149" s="266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9"/>
      <c r="BA149" s="270"/>
      <c r="BB149" s="271"/>
      <c r="BC149" s="271"/>
      <c r="BD149" s="271"/>
      <c r="BE149" s="271"/>
      <c r="BF149" s="271"/>
      <c r="BG149" s="271"/>
      <c r="BH149" s="271"/>
      <c r="BI149" s="271"/>
      <c r="BJ149" s="271"/>
      <c r="BK149" s="271"/>
      <c r="BL149" s="271"/>
      <c r="BM149" s="271"/>
      <c r="BN149" s="271"/>
      <c r="BO149" s="271"/>
      <c r="BP149" s="271"/>
      <c r="BQ149" s="158"/>
      <c r="BR149" s="159"/>
      <c r="BS149" s="218"/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163"/>
      <c r="CE149" s="6"/>
      <c r="CF149" s="2"/>
      <c r="CG149" s="3"/>
      <c r="CH149" s="2"/>
      <c r="CI149" s="2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</row>
    <row r="150" spans="2:105" ht="3" customHeight="1">
      <c r="B150" s="245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60"/>
      <c r="AB150" s="161"/>
      <c r="AC150" s="220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184"/>
      <c r="AO150" s="267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1"/>
      <c r="BA150" s="272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160"/>
      <c r="BR150" s="161"/>
      <c r="BS150" s="220"/>
      <c r="BT150" s="221"/>
      <c r="BU150" s="221"/>
      <c r="BV150" s="221"/>
      <c r="BW150" s="221"/>
      <c r="BX150" s="221"/>
      <c r="BY150" s="221"/>
      <c r="BZ150" s="221"/>
      <c r="CA150" s="221"/>
      <c r="CB150" s="221"/>
      <c r="CC150" s="221"/>
      <c r="CD150" s="164"/>
      <c r="CE150" s="6"/>
      <c r="CF150" s="2"/>
      <c r="CG150" s="3"/>
      <c r="CH150" s="2"/>
      <c r="CI150" s="2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</row>
    <row r="151" spans="2:105" ht="3" customHeight="1">
      <c r="B151" s="243" t="s">
        <v>26</v>
      </c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56" t="s">
        <v>20</v>
      </c>
      <c r="AB151" s="157"/>
      <c r="AC151" s="232">
        <f>SUM(AC129,AC140)</f>
        <v>0</v>
      </c>
      <c r="AD151" s="233"/>
      <c r="AE151" s="233"/>
      <c r="AF151" s="233"/>
      <c r="AG151" s="233"/>
      <c r="AH151" s="233"/>
      <c r="AI151" s="233"/>
      <c r="AJ151" s="233"/>
      <c r="AK151" s="233"/>
      <c r="AL151" s="233"/>
      <c r="AM151" s="233"/>
      <c r="AN151" s="182"/>
      <c r="AO151" s="185" t="s">
        <v>38</v>
      </c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56" t="s">
        <v>43</v>
      </c>
      <c r="BR151" s="157"/>
      <c r="BS151" s="216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162"/>
      <c r="CE151" s="6"/>
      <c r="CF151" s="2"/>
      <c r="CG151" s="3"/>
      <c r="CH151" s="2"/>
      <c r="CI151" s="2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</row>
    <row r="152" spans="2:105" ht="3" customHeight="1">
      <c r="B152" s="244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58"/>
      <c r="AB152" s="159"/>
      <c r="AC152" s="234"/>
      <c r="AD152" s="235"/>
      <c r="AE152" s="235"/>
      <c r="AF152" s="235"/>
      <c r="AG152" s="235"/>
      <c r="AH152" s="235"/>
      <c r="AI152" s="235"/>
      <c r="AJ152" s="235"/>
      <c r="AK152" s="235"/>
      <c r="AL152" s="235"/>
      <c r="AM152" s="235"/>
      <c r="AN152" s="183"/>
      <c r="AO152" s="187"/>
      <c r="AP152" s="188"/>
      <c r="AQ152" s="188"/>
      <c r="AR152" s="188"/>
      <c r="AS152" s="188"/>
      <c r="AT152" s="188"/>
      <c r="AU152" s="188"/>
      <c r="AV152" s="188"/>
      <c r="AW152" s="188"/>
      <c r="AX152" s="188"/>
      <c r="AY152" s="188"/>
      <c r="AZ152" s="188"/>
      <c r="BA152" s="188"/>
      <c r="BB152" s="188"/>
      <c r="BC152" s="188"/>
      <c r="BD152" s="188"/>
      <c r="BE152" s="188"/>
      <c r="BF152" s="188"/>
      <c r="BG152" s="188"/>
      <c r="BH152" s="188"/>
      <c r="BI152" s="188"/>
      <c r="BJ152" s="188"/>
      <c r="BK152" s="188"/>
      <c r="BL152" s="188"/>
      <c r="BM152" s="188"/>
      <c r="BN152" s="188"/>
      <c r="BO152" s="188"/>
      <c r="BP152" s="188"/>
      <c r="BQ152" s="158"/>
      <c r="BR152" s="159"/>
      <c r="BS152" s="218"/>
      <c r="BT152" s="219"/>
      <c r="BU152" s="219"/>
      <c r="BV152" s="219"/>
      <c r="BW152" s="219"/>
      <c r="BX152" s="219"/>
      <c r="BY152" s="219"/>
      <c r="BZ152" s="219"/>
      <c r="CA152" s="219"/>
      <c r="CB152" s="219"/>
      <c r="CC152" s="219"/>
      <c r="CD152" s="163"/>
      <c r="CE152" s="6"/>
      <c r="CF152" s="2"/>
      <c r="CG152" s="3"/>
      <c r="CH152" s="2"/>
      <c r="CI152" s="2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</row>
    <row r="153" spans="2:105" ht="3" customHeight="1">
      <c r="B153" s="244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8"/>
      <c r="AA153" s="158"/>
      <c r="AB153" s="159"/>
      <c r="AC153" s="234"/>
      <c r="AD153" s="235"/>
      <c r="AE153" s="235"/>
      <c r="AF153" s="235"/>
      <c r="AG153" s="235"/>
      <c r="AH153" s="235"/>
      <c r="AI153" s="235"/>
      <c r="AJ153" s="235"/>
      <c r="AK153" s="235"/>
      <c r="AL153" s="235"/>
      <c r="AM153" s="235"/>
      <c r="AN153" s="183"/>
      <c r="AO153" s="187"/>
      <c r="AP153" s="188"/>
      <c r="AQ153" s="188"/>
      <c r="AR153" s="188"/>
      <c r="AS153" s="188"/>
      <c r="AT153" s="188"/>
      <c r="AU153" s="188"/>
      <c r="AV153" s="188"/>
      <c r="AW153" s="188"/>
      <c r="AX153" s="188"/>
      <c r="AY153" s="188"/>
      <c r="AZ153" s="188"/>
      <c r="BA153" s="188"/>
      <c r="BB153" s="188"/>
      <c r="BC153" s="188"/>
      <c r="BD153" s="188"/>
      <c r="BE153" s="188"/>
      <c r="BF153" s="188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58"/>
      <c r="BR153" s="159"/>
      <c r="BS153" s="218"/>
      <c r="BT153" s="219"/>
      <c r="BU153" s="219"/>
      <c r="BV153" s="219"/>
      <c r="BW153" s="219"/>
      <c r="BX153" s="219"/>
      <c r="BY153" s="219"/>
      <c r="BZ153" s="219"/>
      <c r="CA153" s="219"/>
      <c r="CB153" s="219"/>
      <c r="CC153" s="219"/>
      <c r="CD153" s="163"/>
      <c r="CE153" s="6"/>
      <c r="CF153" s="2"/>
      <c r="CG153" s="3"/>
      <c r="CH153" s="2"/>
      <c r="CI153" s="2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</row>
    <row r="154" spans="2:105" ht="3" customHeight="1">
      <c r="B154" s="244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58"/>
      <c r="AB154" s="159"/>
      <c r="AC154" s="234"/>
      <c r="AD154" s="235"/>
      <c r="AE154" s="235"/>
      <c r="AF154" s="235"/>
      <c r="AG154" s="235"/>
      <c r="AH154" s="235"/>
      <c r="AI154" s="235"/>
      <c r="AJ154" s="235"/>
      <c r="AK154" s="235"/>
      <c r="AL154" s="235"/>
      <c r="AM154" s="235"/>
      <c r="AN154" s="183"/>
      <c r="AO154" s="187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58"/>
      <c r="BR154" s="159"/>
      <c r="BS154" s="218"/>
      <c r="BT154" s="219"/>
      <c r="BU154" s="219"/>
      <c r="BV154" s="219"/>
      <c r="BW154" s="219"/>
      <c r="BX154" s="219"/>
      <c r="BY154" s="219"/>
      <c r="BZ154" s="219"/>
      <c r="CA154" s="219"/>
      <c r="CB154" s="219"/>
      <c r="CC154" s="219"/>
      <c r="CD154" s="163"/>
      <c r="CE154" s="6"/>
      <c r="CF154" s="2"/>
      <c r="CG154" s="3"/>
      <c r="CH154" s="2"/>
      <c r="CI154" s="2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</row>
    <row r="155" spans="2:105" ht="3" customHeight="1">
      <c r="B155" s="244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58"/>
      <c r="AB155" s="159"/>
      <c r="AC155" s="234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183"/>
      <c r="AO155" s="187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88"/>
      <c r="BN155" s="188"/>
      <c r="BO155" s="188"/>
      <c r="BP155" s="188"/>
      <c r="BQ155" s="158"/>
      <c r="BR155" s="159"/>
      <c r="BS155" s="218"/>
      <c r="BT155" s="219"/>
      <c r="BU155" s="219"/>
      <c r="BV155" s="219"/>
      <c r="BW155" s="219"/>
      <c r="BX155" s="219"/>
      <c r="BY155" s="219"/>
      <c r="BZ155" s="219"/>
      <c r="CA155" s="219"/>
      <c r="CB155" s="219"/>
      <c r="CC155" s="219"/>
      <c r="CD155" s="163"/>
      <c r="CE155" s="6"/>
      <c r="CF155" s="2"/>
      <c r="CG155" s="3"/>
      <c r="CH155" s="2"/>
      <c r="CI155" s="2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</row>
    <row r="156" spans="2:105" ht="3" customHeight="1">
      <c r="B156" s="244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58"/>
      <c r="AB156" s="159"/>
      <c r="AC156" s="234"/>
      <c r="AD156" s="235"/>
      <c r="AE156" s="235"/>
      <c r="AF156" s="235"/>
      <c r="AG156" s="235"/>
      <c r="AH156" s="235"/>
      <c r="AI156" s="235"/>
      <c r="AJ156" s="235"/>
      <c r="AK156" s="235"/>
      <c r="AL156" s="235"/>
      <c r="AM156" s="235"/>
      <c r="AN156" s="183"/>
      <c r="AO156" s="187"/>
      <c r="AP156" s="188"/>
      <c r="AQ156" s="188"/>
      <c r="AR156" s="188"/>
      <c r="AS156" s="188"/>
      <c r="AT156" s="188"/>
      <c r="AU156" s="188"/>
      <c r="AV156" s="188"/>
      <c r="AW156" s="188"/>
      <c r="AX156" s="188"/>
      <c r="AY156" s="188"/>
      <c r="AZ156" s="188"/>
      <c r="BA156" s="188"/>
      <c r="BB156" s="188"/>
      <c r="BC156" s="188"/>
      <c r="BD156" s="188"/>
      <c r="BE156" s="188"/>
      <c r="BF156" s="188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58"/>
      <c r="BR156" s="159"/>
      <c r="BS156" s="218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163"/>
      <c r="CE156" s="6"/>
      <c r="CF156" s="2"/>
      <c r="CG156" s="3"/>
      <c r="CH156" s="2"/>
      <c r="CI156" s="2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</row>
    <row r="157" spans="2:105" ht="3" customHeight="1">
      <c r="B157" s="244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8"/>
      <c r="R157" s="188"/>
      <c r="S157" s="188"/>
      <c r="T157" s="188"/>
      <c r="U157" s="188"/>
      <c r="V157" s="188"/>
      <c r="W157" s="188"/>
      <c r="X157" s="188"/>
      <c r="Y157" s="188"/>
      <c r="Z157" s="188"/>
      <c r="AA157" s="158"/>
      <c r="AB157" s="159"/>
      <c r="AC157" s="234"/>
      <c r="AD157" s="235"/>
      <c r="AE157" s="235"/>
      <c r="AF157" s="235"/>
      <c r="AG157" s="235"/>
      <c r="AH157" s="235"/>
      <c r="AI157" s="235"/>
      <c r="AJ157" s="235"/>
      <c r="AK157" s="235"/>
      <c r="AL157" s="235"/>
      <c r="AM157" s="235"/>
      <c r="AN157" s="183"/>
      <c r="AO157" s="187"/>
      <c r="AP157" s="188"/>
      <c r="AQ157" s="188"/>
      <c r="AR157" s="188"/>
      <c r="AS157" s="188"/>
      <c r="AT157" s="188"/>
      <c r="AU157" s="188"/>
      <c r="AV157" s="188"/>
      <c r="AW157" s="188"/>
      <c r="AX157" s="188"/>
      <c r="AY157" s="188"/>
      <c r="AZ157" s="188"/>
      <c r="BA157" s="188"/>
      <c r="BB157" s="188"/>
      <c r="BC157" s="188"/>
      <c r="BD157" s="188"/>
      <c r="BE157" s="188"/>
      <c r="BF157" s="188"/>
      <c r="BG157" s="188"/>
      <c r="BH157" s="188"/>
      <c r="BI157" s="188"/>
      <c r="BJ157" s="188"/>
      <c r="BK157" s="188"/>
      <c r="BL157" s="188"/>
      <c r="BM157" s="188"/>
      <c r="BN157" s="188"/>
      <c r="BO157" s="188"/>
      <c r="BP157" s="188"/>
      <c r="BQ157" s="158"/>
      <c r="BR157" s="159"/>
      <c r="BS157" s="218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163"/>
      <c r="CE157" s="6"/>
      <c r="CF157" s="2"/>
      <c r="CG157" s="3"/>
      <c r="CH157" s="2"/>
      <c r="CI157" s="2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</row>
    <row r="158" spans="2:105" ht="3" customHeight="1">
      <c r="B158" s="244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  <c r="P158" s="188"/>
      <c r="Q158" s="188"/>
      <c r="R158" s="188"/>
      <c r="S158" s="188"/>
      <c r="T158" s="188"/>
      <c r="U158" s="188"/>
      <c r="V158" s="188"/>
      <c r="W158" s="188"/>
      <c r="X158" s="188"/>
      <c r="Y158" s="188"/>
      <c r="Z158" s="188"/>
      <c r="AA158" s="158"/>
      <c r="AB158" s="159"/>
      <c r="AC158" s="234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183"/>
      <c r="AO158" s="187"/>
      <c r="AP158" s="188"/>
      <c r="AQ158" s="188"/>
      <c r="AR158" s="188"/>
      <c r="AS158" s="188"/>
      <c r="AT158" s="188"/>
      <c r="AU158" s="188"/>
      <c r="AV158" s="188"/>
      <c r="AW158" s="188"/>
      <c r="AX158" s="188"/>
      <c r="AY158" s="188"/>
      <c r="AZ158" s="188"/>
      <c r="BA158" s="188"/>
      <c r="BB158" s="188"/>
      <c r="BC158" s="188"/>
      <c r="BD158" s="188"/>
      <c r="BE158" s="188"/>
      <c r="BF158" s="188"/>
      <c r="BG158" s="188"/>
      <c r="BH158" s="188"/>
      <c r="BI158" s="188"/>
      <c r="BJ158" s="188"/>
      <c r="BK158" s="188"/>
      <c r="BL158" s="188"/>
      <c r="BM158" s="188"/>
      <c r="BN158" s="188"/>
      <c r="BO158" s="188"/>
      <c r="BP158" s="188"/>
      <c r="BQ158" s="158"/>
      <c r="BR158" s="159"/>
      <c r="BS158" s="218"/>
      <c r="BT158" s="219"/>
      <c r="BU158" s="219"/>
      <c r="BV158" s="219"/>
      <c r="BW158" s="219"/>
      <c r="BX158" s="219"/>
      <c r="BY158" s="219"/>
      <c r="BZ158" s="219"/>
      <c r="CA158" s="219"/>
      <c r="CB158" s="219"/>
      <c r="CC158" s="219"/>
      <c r="CD158" s="163"/>
      <c r="CE158" s="6"/>
      <c r="CF158" s="2"/>
      <c r="CG158" s="3"/>
      <c r="CH158" s="2"/>
      <c r="CI158" s="2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</row>
    <row r="159" spans="2:105" ht="3" customHeight="1">
      <c r="B159" s="244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58"/>
      <c r="AB159" s="159"/>
      <c r="AC159" s="234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  <c r="AN159" s="183"/>
      <c r="AO159" s="187"/>
      <c r="AP159" s="188"/>
      <c r="AQ159" s="188"/>
      <c r="AR159" s="188"/>
      <c r="AS159" s="188"/>
      <c r="AT159" s="188"/>
      <c r="AU159" s="188"/>
      <c r="AV159" s="188"/>
      <c r="AW159" s="188"/>
      <c r="AX159" s="188"/>
      <c r="AY159" s="188"/>
      <c r="AZ159" s="188"/>
      <c r="BA159" s="188"/>
      <c r="BB159" s="188"/>
      <c r="BC159" s="188"/>
      <c r="BD159" s="188"/>
      <c r="BE159" s="188"/>
      <c r="BF159" s="188"/>
      <c r="BG159" s="188"/>
      <c r="BH159" s="188"/>
      <c r="BI159" s="188"/>
      <c r="BJ159" s="188"/>
      <c r="BK159" s="188"/>
      <c r="BL159" s="188"/>
      <c r="BM159" s="188"/>
      <c r="BN159" s="188"/>
      <c r="BO159" s="188"/>
      <c r="BP159" s="188"/>
      <c r="BQ159" s="158"/>
      <c r="BR159" s="159"/>
      <c r="BS159" s="218"/>
      <c r="BT159" s="219"/>
      <c r="BU159" s="219"/>
      <c r="BV159" s="219"/>
      <c r="BW159" s="219"/>
      <c r="BX159" s="219"/>
      <c r="BY159" s="219"/>
      <c r="BZ159" s="219"/>
      <c r="CA159" s="219"/>
      <c r="CB159" s="219"/>
      <c r="CC159" s="219"/>
      <c r="CD159" s="163"/>
      <c r="CE159" s="6"/>
      <c r="CF159" s="2"/>
      <c r="CG159" s="3"/>
      <c r="CH159" s="2"/>
      <c r="CI159" s="2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</row>
    <row r="160" spans="2:105" ht="3" customHeight="1">
      <c r="B160" s="244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  <c r="P160" s="188"/>
      <c r="Q160" s="188"/>
      <c r="R160" s="188"/>
      <c r="S160" s="188"/>
      <c r="T160" s="188"/>
      <c r="U160" s="188"/>
      <c r="V160" s="188"/>
      <c r="W160" s="188"/>
      <c r="X160" s="188"/>
      <c r="Y160" s="188"/>
      <c r="Z160" s="188"/>
      <c r="AA160" s="158"/>
      <c r="AB160" s="159"/>
      <c r="AC160" s="234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183"/>
      <c r="AO160" s="187"/>
      <c r="AP160" s="188"/>
      <c r="AQ160" s="188"/>
      <c r="AR160" s="188"/>
      <c r="AS160" s="188"/>
      <c r="AT160" s="188"/>
      <c r="AU160" s="188"/>
      <c r="AV160" s="188"/>
      <c r="AW160" s="188"/>
      <c r="AX160" s="188"/>
      <c r="AY160" s="188"/>
      <c r="AZ160" s="188"/>
      <c r="BA160" s="188"/>
      <c r="BB160" s="188"/>
      <c r="BC160" s="188"/>
      <c r="BD160" s="188"/>
      <c r="BE160" s="188"/>
      <c r="BF160" s="188"/>
      <c r="BG160" s="188"/>
      <c r="BH160" s="188"/>
      <c r="BI160" s="188"/>
      <c r="BJ160" s="188"/>
      <c r="BK160" s="188"/>
      <c r="BL160" s="188"/>
      <c r="BM160" s="188"/>
      <c r="BN160" s="188"/>
      <c r="BO160" s="188"/>
      <c r="BP160" s="188"/>
      <c r="BQ160" s="158"/>
      <c r="BR160" s="159"/>
      <c r="BS160" s="218"/>
      <c r="BT160" s="219"/>
      <c r="BU160" s="219"/>
      <c r="BV160" s="219"/>
      <c r="BW160" s="219"/>
      <c r="BX160" s="219"/>
      <c r="BY160" s="219"/>
      <c r="BZ160" s="219"/>
      <c r="CA160" s="219"/>
      <c r="CB160" s="219"/>
      <c r="CC160" s="219"/>
      <c r="CD160" s="163"/>
      <c r="CE160" s="6"/>
      <c r="CF160" s="2"/>
      <c r="CG160" s="3"/>
      <c r="CH160" s="2"/>
      <c r="CI160" s="2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</row>
    <row r="161" spans="2:105" ht="3" customHeight="1">
      <c r="B161" s="245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60"/>
      <c r="AB161" s="161"/>
      <c r="AC161" s="241"/>
      <c r="AD161" s="242"/>
      <c r="AE161" s="242"/>
      <c r="AF161" s="242"/>
      <c r="AG161" s="242"/>
      <c r="AH161" s="242"/>
      <c r="AI161" s="242"/>
      <c r="AJ161" s="242"/>
      <c r="AK161" s="242"/>
      <c r="AL161" s="242"/>
      <c r="AM161" s="242"/>
      <c r="AN161" s="184"/>
      <c r="AO161" s="189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60"/>
      <c r="BR161" s="161"/>
      <c r="BS161" s="220"/>
      <c r="BT161" s="221"/>
      <c r="BU161" s="221"/>
      <c r="BV161" s="221"/>
      <c r="BW161" s="221"/>
      <c r="BX161" s="221"/>
      <c r="BY161" s="221"/>
      <c r="BZ161" s="221"/>
      <c r="CA161" s="221"/>
      <c r="CB161" s="221"/>
      <c r="CC161" s="221"/>
      <c r="CD161" s="164"/>
      <c r="CE161" s="6"/>
      <c r="CF161" s="2"/>
      <c r="CG161" s="3"/>
      <c r="CH161" s="2"/>
      <c r="CI161" s="2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</row>
    <row r="162" spans="2:105" ht="3" customHeight="1">
      <c r="B162" s="243" t="s">
        <v>27</v>
      </c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56" t="s">
        <v>28</v>
      </c>
      <c r="U162" s="156"/>
      <c r="V162" s="156"/>
      <c r="W162" s="247" t="s">
        <v>29</v>
      </c>
      <c r="X162" s="247"/>
      <c r="Y162" s="186" t="s">
        <v>31</v>
      </c>
      <c r="Z162" s="186"/>
      <c r="AA162" s="156" t="s">
        <v>21</v>
      </c>
      <c r="AB162" s="157"/>
      <c r="AC162" s="232">
        <f>IF(ISERROR(AC140*AC118/AC107),"",AC140*AC118/AC107)</f>
      </c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52"/>
      <c r="AO162" s="185" t="s">
        <v>39</v>
      </c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56" t="s">
        <v>44</v>
      </c>
      <c r="BR162" s="157"/>
      <c r="BS162" s="232">
        <f>BS118+BS129+BS143+BS151</f>
        <v>0</v>
      </c>
      <c r="BT162" s="233"/>
      <c r="BU162" s="233"/>
      <c r="BV162" s="233"/>
      <c r="BW162" s="233"/>
      <c r="BX162" s="233"/>
      <c r="BY162" s="233"/>
      <c r="BZ162" s="233"/>
      <c r="CA162" s="233"/>
      <c r="CB162" s="233"/>
      <c r="CC162" s="233"/>
      <c r="CD162" s="238"/>
      <c r="CE162" s="6"/>
      <c r="CF162" s="2"/>
      <c r="CG162" s="3"/>
      <c r="CH162" s="2"/>
      <c r="CI162" s="2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</row>
    <row r="163" spans="2:105" ht="3" customHeight="1">
      <c r="B163" s="244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58"/>
      <c r="U163" s="158"/>
      <c r="V163" s="158"/>
      <c r="W163" s="248"/>
      <c r="X163" s="248"/>
      <c r="Y163" s="188"/>
      <c r="Z163" s="188"/>
      <c r="AA163" s="158"/>
      <c r="AB163" s="159"/>
      <c r="AC163" s="234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53"/>
      <c r="AO163" s="187"/>
      <c r="AP163" s="188"/>
      <c r="AQ163" s="188"/>
      <c r="AR163" s="188"/>
      <c r="AS163" s="188"/>
      <c r="AT163" s="188"/>
      <c r="AU163" s="188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8"/>
      <c r="BF163" s="188"/>
      <c r="BG163" s="188"/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58"/>
      <c r="BR163" s="159"/>
      <c r="BS163" s="234"/>
      <c r="BT163" s="235"/>
      <c r="BU163" s="235"/>
      <c r="BV163" s="235"/>
      <c r="BW163" s="235"/>
      <c r="BX163" s="235"/>
      <c r="BY163" s="235"/>
      <c r="BZ163" s="235"/>
      <c r="CA163" s="235"/>
      <c r="CB163" s="235"/>
      <c r="CC163" s="235"/>
      <c r="CD163" s="239"/>
      <c r="CE163" s="6"/>
      <c r="CF163" s="2"/>
      <c r="CG163" s="3"/>
      <c r="CH163" s="2"/>
      <c r="CI163" s="2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</row>
    <row r="164" spans="2:105" ht="3" customHeight="1">
      <c r="B164" s="244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58"/>
      <c r="U164" s="158"/>
      <c r="V164" s="158"/>
      <c r="W164" s="248"/>
      <c r="X164" s="248"/>
      <c r="Y164" s="188"/>
      <c r="Z164" s="188"/>
      <c r="AA164" s="158"/>
      <c r="AB164" s="159"/>
      <c r="AC164" s="234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53"/>
      <c r="AO164" s="187"/>
      <c r="AP164" s="188"/>
      <c r="AQ164" s="188"/>
      <c r="AR164" s="188"/>
      <c r="AS164" s="188"/>
      <c r="AT164" s="188"/>
      <c r="AU164" s="188"/>
      <c r="AV164" s="188"/>
      <c r="AW164" s="188"/>
      <c r="AX164" s="188"/>
      <c r="AY164" s="188"/>
      <c r="AZ164" s="188"/>
      <c r="BA164" s="188"/>
      <c r="BB164" s="188"/>
      <c r="BC164" s="188"/>
      <c r="BD164" s="188"/>
      <c r="BE164" s="188"/>
      <c r="BF164" s="188"/>
      <c r="BG164" s="188"/>
      <c r="BH164" s="188"/>
      <c r="BI164" s="188"/>
      <c r="BJ164" s="188"/>
      <c r="BK164" s="188"/>
      <c r="BL164" s="188"/>
      <c r="BM164" s="188"/>
      <c r="BN164" s="188"/>
      <c r="BO164" s="188"/>
      <c r="BP164" s="188"/>
      <c r="BQ164" s="158"/>
      <c r="BR164" s="159"/>
      <c r="BS164" s="234"/>
      <c r="BT164" s="235"/>
      <c r="BU164" s="235"/>
      <c r="BV164" s="235"/>
      <c r="BW164" s="235"/>
      <c r="BX164" s="235"/>
      <c r="BY164" s="235"/>
      <c r="BZ164" s="235"/>
      <c r="CA164" s="235"/>
      <c r="CB164" s="235"/>
      <c r="CC164" s="235"/>
      <c r="CD164" s="239"/>
      <c r="CE164" s="6"/>
      <c r="CF164" s="2"/>
      <c r="CG164" s="3"/>
      <c r="CH164" s="2"/>
      <c r="CI164" s="2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</row>
    <row r="165" spans="2:105" ht="3" customHeight="1">
      <c r="B165" s="244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58"/>
      <c r="U165" s="158"/>
      <c r="V165" s="158"/>
      <c r="W165" s="248"/>
      <c r="X165" s="248"/>
      <c r="Y165" s="188"/>
      <c r="Z165" s="188"/>
      <c r="AA165" s="158"/>
      <c r="AB165" s="159"/>
      <c r="AC165" s="234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53"/>
      <c r="AO165" s="187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  <c r="BF165" s="188"/>
      <c r="BG165" s="188"/>
      <c r="BH165" s="188"/>
      <c r="BI165" s="188"/>
      <c r="BJ165" s="188"/>
      <c r="BK165" s="188"/>
      <c r="BL165" s="188"/>
      <c r="BM165" s="188"/>
      <c r="BN165" s="188"/>
      <c r="BO165" s="188"/>
      <c r="BP165" s="188"/>
      <c r="BQ165" s="158"/>
      <c r="BR165" s="159"/>
      <c r="BS165" s="234"/>
      <c r="BT165" s="235"/>
      <c r="BU165" s="235"/>
      <c r="BV165" s="235"/>
      <c r="BW165" s="235"/>
      <c r="BX165" s="235"/>
      <c r="BY165" s="235"/>
      <c r="BZ165" s="235"/>
      <c r="CA165" s="235"/>
      <c r="CB165" s="235"/>
      <c r="CC165" s="235"/>
      <c r="CD165" s="239"/>
      <c r="CE165" s="6"/>
      <c r="CF165" s="2"/>
      <c r="CG165" s="3"/>
      <c r="CH165" s="2"/>
      <c r="CI165" s="2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</row>
    <row r="166" spans="2:105" ht="3" customHeight="1">
      <c r="B166" s="244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58"/>
      <c r="U166" s="158"/>
      <c r="V166" s="158"/>
      <c r="W166" s="248"/>
      <c r="X166" s="248"/>
      <c r="Y166" s="188"/>
      <c r="Z166" s="188"/>
      <c r="AA166" s="158"/>
      <c r="AB166" s="159"/>
      <c r="AC166" s="234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53"/>
      <c r="AO166" s="187"/>
      <c r="AP166" s="188"/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/>
      <c r="BA166" s="188"/>
      <c r="BB166" s="188"/>
      <c r="BC166" s="188"/>
      <c r="BD166" s="188"/>
      <c r="BE166" s="188"/>
      <c r="BF166" s="188"/>
      <c r="BG166" s="188"/>
      <c r="BH166" s="188"/>
      <c r="BI166" s="188"/>
      <c r="BJ166" s="188"/>
      <c r="BK166" s="188"/>
      <c r="BL166" s="188"/>
      <c r="BM166" s="188"/>
      <c r="BN166" s="188"/>
      <c r="BO166" s="188"/>
      <c r="BP166" s="188"/>
      <c r="BQ166" s="158"/>
      <c r="BR166" s="159"/>
      <c r="BS166" s="234"/>
      <c r="BT166" s="235"/>
      <c r="BU166" s="235"/>
      <c r="BV166" s="235"/>
      <c r="BW166" s="235"/>
      <c r="BX166" s="235"/>
      <c r="BY166" s="235"/>
      <c r="BZ166" s="235"/>
      <c r="CA166" s="235"/>
      <c r="CB166" s="235"/>
      <c r="CC166" s="235"/>
      <c r="CD166" s="239"/>
      <c r="CE166" s="6"/>
      <c r="CF166" s="2"/>
      <c r="CG166" s="3"/>
      <c r="CH166" s="2"/>
      <c r="CI166" s="2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</row>
    <row r="167" spans="2:105" ht="3" customHeight="1">
      <c r="B167" s="244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188"/>
      <c r="T167" s="158"/>
      <c r="U167" s="158"/>
      <c r="V167" s="158"/>
      <c r="W167" s="248"/>
      <c r="X167" s="248"/>
      <c r="Y167" s="188"/>
      <c r="Z167" s="188"/>
      <c r="AA167" s="158"/>
      <c r="AB167" s="159"/>
      <c r="AC167" s="234"/>
      <c r="AD167" s="235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53"/>
      <c r="AO167" s="187"/>
      <c r="AP167" s="188"/>
      <c r="AQ167" s="188"/>
      <c r="AR167" s="188"/>
      <c r="AS167" s="188"/>
      <c r="AT167" s="188"/>
      <c r="AU167" s="188"/>
      <c r="AV167" s="188"/>
      <c r="AW167" s="188"/>
      <c r="AX167" s="188"/>
      <c r="AY167" s="188"/>
      <c r="AZ167" s="188"/>
      <c r="BA167" s="188"/>
      <c r="BB167" s="188"/>
      <c r="BC167" s="188"/>
      <c r="BD167" s="188"/>
      <c r="BE167" s="188"/>
      <c r="BF167" s="188"/>
      <c r="BG167" s="188"/>
      <c r="BH167" s="188"/>
      <c r="BI167" s="188"/>
      <c r="BJ167" s="188"/>
      <c r="BK167" s="188"/>
      <c r="BL167" s="188"/>
      <c r="BM167" s="188"/>
      <c r="BN167" s="188"/>
      <c r="BO167" s="188"/>
      <c r="BP167" s="188"/>
      <c r="BQ167" s="158"/>
      <c r="BR167" s="159"/>
      <c r="BS167" s="234"/>
      <c r="BT167" s="235"/>
      <c r="BU167" s="235"/>
      <c r="BV167" s="235"/>
      <c r="BW167" s="235"/>
      <c r="BX167" s="235"/>
      <c r="BY167" s="235"/>
      <c r="BZ167" s="235"/>
      <c r="CA167" s="235"/>
      <c r="CB167" s="235"/>
      <c r="CC167" s="235"/>
      <c r="CD167" s="239"/>
      <c r="CE167" s="6"/>
      <c r="CF167" s="2"/>
      <c r="CG167" s="3"/>
      <c r="CH167" s="2"/>
      <c r="CI167" s="2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</row>
    <row r="168" spans="2:105" ht="3" customHeight="1">
      <c r="B168" s="244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188"/>
      <c r="S168" s="188"/>
      <c r="T168" s="158"/>
      <c r="U168" s="158"/>
      <c r="V168" s="158"/>
      <c r="W168" s="248"/>
      <c r="X168" s="248"/>
      <c r="Y168" s="188"/>
      <c r="Z168" s="188"/>
      <c r="AA168" s="158"/>
      <c r="AB168" s="159"/>
      <c r="AC168" s="234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53"/>
      <c r="AO168" s="187"/>
      <c r="AP168" s="188"/>
      <c r="AQ168" s="188"/>
      <c r="AR168" s="188"/>
      <c r="AS168" s="188"/>
      <c r="AT168" s="188"/>
      <c r="AU168" s="188"/>
      <c r="AV168" s="188"/>
      <c r="AW168" s="188"/>
      <c r="AX168" s="188"/>
      <c r="AY168" s="188"/>
      <c r="AZ168" s="188"/>
      <c r="BA168" s="188"/>
      <c r="BB168" s="188"/>
      <c r="BC168" s="188"/>
      <c r="BD168" s="188"/>
      <c r="BE168" s="188"/>
      <c r="BF168" s="188"/>
      <c r="BG168" s="188"/>
      <c r="BH168" s="188"/>
      <c r="BI168" s="188"/>
      <c r="BJ168" s="188"/>
      <c r="BK168" s="188"/>
      <c r="BL168" s="188"/>
      <c r="BM168" s="188"/>
      <c r="BN168" s="188"/>
      <c r="BO168" s="188"/>
      <c r="BP168" s="188"/>
      <c r="BQ168" s="158"/>
      <c r="BR168" s="159"/>
      <c r="BS168" s="234"/>
      <c r="BT168" s="235"/>
      <c r="BU168" s="235"/>
      <c r="BV168" s="235"/>
      <c r="BW168" s="235"/>
      <c r="BX168" s="235"/>
      <c r="BY168" s="235"/>
      <c r="BZ168" s="235"/>
      <c r="CA168" s="235"/>
      <c r="CB168" s="235"/>
      <c r="CC168" s="235"/>
      <c r="CD168" s="239"/>
      <c r="CE168" s="6"/>
      <c r="CF168" s="2"/>
      <c r="CG168" s="3"/>
      <c r="CH168" s="2"/>
      <c r="CI168" s="2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</row>
    <row r="169" spans="2:105" ht="3" customHeight="1">
      <c r="B169" s="244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8"/>
      <c r="R169" s="188"/>
      <c r="S169" s="188"/>
      <c r="T169" s="158"/>
      <c r="U169" s="158"/>
      <c r="V169" s="158"/>
      <c r="W169" s="249" t="s">
        <v>30</v>
      </c>
      <c r="X169" s="249"/>
      <c r="Y169" s="188"/>
      <c r="Z169" s="188"/>
      <c r="AA169" s="158"/>
      <c r="AB169" s="159"/>
      <c r="AC169" s="234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53"/>
      <c r="AO169" s="187"/>
      <c r="AP169" s="188"/>
      <c r="AQ169" s="188"/>
      <c r="AR169" s="188"/>
      <c r="AS169" s="188"/>
      <c r="AT169" s="188"/>
      <c r="AU169" s="188"/>
      <c r="AV169" s="188"/>
      <c r="AW169" s="188"/>
      <c r="AX169" s="188"/>
      <c r="AY169" s="188"/>
      <c r="AZ169" s="188"/>
      <c r="BA169" s="188"/>
      <c r="BB169" s="188"/>
      <c r="BC169" s="188"/>
      <c r="BD169" s="188"/>
      <c r="BE169" s="188"/>
      <c r="BF169" s="188"/>
      <c r="BG169" s="188"/>
      <c r="BH169" s="188"/>
      <c r="BI169" s="188"/>
      <c r="BJ169" s="188"/>
      <c r="BK169" s="188"/>
      <c r="BL169" s="188"/>
      <c r="BM169" s="188"/>
      <c r="BN169" s="188"/>
      <c r="BO169" s="188"/>
      <c r="BP169" s="188"/>
      <c r="BQ169" s="158"/>
      <c r="BR169" s="159"/>
      <c r="BS169" s="234"/>
      <c r="BT169" s="235"/>
      <c r="BU169" s="235"/>
      <c r="BV169" s="235"/>
      <c r="BW169" s="235"/>
      <c r="BX169" s="235"/>
      <c r="BY169" s="235"/>
      <c r="BZ169" s="235"/>
      <c r="CA169" s="235"/>
      <c r="CB169" s="235"/>
      <c r="CC169" s="235"/>
      <c r="CD169" s="239"/>
      <c r="CE169" s="6"/>
      <c r="CF169" s="2"/>
      <c r="CG169" s="3"/>
      <c r="CH169" s="2"/>
      <c r="CI169" s="2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</row>
    <row r="170" spans="2:105" ht="3" customHeight="1">
      <c r="B170" s="244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58"/>
      <c r="U170" s="158"/>
      <c r="V170" s="158"/>
      <c r="W170" s="250"/>
      <c r="X170" s="250"/>
      <c r="Y170" s="188"/>
      <c r="Z170" s="188"/>
      <c r="AA170" s="158"/>
      <c r="AB170" s="159"/>
      <c r="AC170" s="234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53"/>
      <c r="AO170" s="187"/>
      <c r="AP170" s="188"/>
      <c r="AQ170" s="188"/>
      <c r="AR170" s="188"/>
      <c r="AS170" s="188"/>
      <c r="AT170" s="188"/>
      <c r="AU170" s="188"/>
      <c r="AV170" s="188"/>
      <c r="AW170" s="188"/>
      <c r="AX170" s="188"/>
      <c r="AY170" s="188"/>
      <c r="AZ170" s="188"/>
      <c r="BA170" s="188"/>
      <c r="BB170" s="188"/>
      <c r="BC170" s="188"/>
      <c r="BD170" s="188"/>
      <c r="BE170" s="188"/>
      <c r="BF170" s="188"/>
      <c r="BG170" s="188"/>
      <c r="BH170" s="188"/>
      <c r="BI170" s="188"/>
      <c r="BJ170" s="188"/>
      <c r="BK170" s="188"/>
      <c r="BL170" s="188"/>
      <c r="BM170" s="188"/>
      <c r="BN170" s="188"/>
      <c r="BO170" s="188"/>
      <c r="BP170" s="188"/>
      <c r="BQ170" s="158"/>
      <c r="BR170" s="159"/>
      <c r="BS170" s="234"/>
      <c r="BT170" s="235"/>
      <c r="BU170" s="235"/>
      <c r="BV170" s="235"/>
      <c r="BW170" s="235"/>
      <c r="BX170" s="235"/>
      <c r="BY170" s="235"/>
      <c r="BZ170" s="235"/>
      <c r="CA170" s="235"/>
      <c r="CB170" s="235"/>
      <c r="CC170" s="235"/>
      <c r="CD170" s="239"/>
      <c r="CE170" s="6"/>
      <c r="CF170" s="2"/>
      <c r="CG170" s="3"/>
      <c r="CH170" s="2"/>
      <c r="CI170" s="2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</row>
    <row r="171" spans="2:105" ht="3" customHeight="1">
      <c r="B171" s="244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58"/>
      <c r="U171" s="158"/>
      <c r="V171" s="158"/>
      <c r="W171" s="250"/>
      <c r="X171" s="250"/>
      <c r="Y171" s="188"/>
      <c r="Z171" s="188"/>
      <c r="AA171" s="158"/>
      <c r="AB171" s="159"/>
      <c r="AC171" s="234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53"/>
      <c r="AO171" s="187"/>
      <c r="AP171" s="188"/>
      <c r="AQ171" s="188"/>
      <c r="AR171" s="188"/>
      <c r="AS171" s="188"/>
      <c r="AT171" s="188"/>
      <c r="AU171" s="188"/>
      <c r="AV171" s="188"/>
      <c r="AW171" s="188"/>
      <c r="AX171" s="188"/>
      <c r="AY171" s="188"/>
      <c r="AZ171" s="188"/>
      <c r="BA171" s="188"/>
      <c r="BB171" s="188"/>
      <c r="BC171" s="188"/>
      <c r="BD171" s="188"/>
      <c r="BE171" s="188"/>
      <c r="BF171" s="188"/>
      <c r="BG171" s="188"/>
      <c r="BH171" s="188"/>
      <c r="BI171" s="188"/>
      <c r="BJ171" s="188"/>
      <c r="BK171" s="188"/>
      <c r="BL171" s="188"/>
      <c r="BM171" s="188"/>
      <c r="BN171" s="188"/>
      <c r="BO171" s="188"/>
      <c r="BP171" s="188"/>
      <c r="BQ171" s="158"/>
      <c r="BR171" s="159"/>
      <c r="BS171" s="234"/>
      <c r="BT171" s="235"/>
      <c r="BU171" s="235"/>
      <c r="BV171" s="235"/>
      <c r="BW171" s="235"/>
      <c r="BX171" s="235"/>
      <c r="BY171" s="235"/>
      <c r="BZ171" s="235"/>
      <c r="CA171" s="235"/>
      <c r="CB171" s="235"/>
      <c r="CC171" s="235"/>
      <c r="CD171" s="239"/>
      <c r="CE171" s="6"/>
      <c r="CF171" s="2"/>
      <c r="CG171" s="3"/>
      <c r="CH171" s="2"/>
      <c r="CI171" s="2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</row>
    <row r="172" spans="2:105" ht="3" customHeight="1">
      <c r="B172" s="244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  <c r="P172" s="188"/>
      <c r="Q172" s="188"/>
      <c r="R172" s="188"/>
      <c r="S172" s="188"/>
      <c r="T172" s="158"/>
      <c r="U172" s="158"/>
      <c r="V172" s="158"/>
      <c r="W172" s="250"/>
      <c r="X172" s="250"/>
      <c r="Y172" s="188"/>
      <c r="Z172" s="188"/>
      <c r="AA172" s="158"/>
      <c r="AB172" s="159"/>
      <c r="AC172" s="234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53"/>
      <c r="AO172" s="187"/>
      <c r="AP172" s="188"/>
      <c r="AQ172" s="188"/>
      <c r="AR172" s="188"/>
      <c r="AS172" s="188"/>
      <c r="AT172" s="188"/>
      <c r="AU172" s="188"/>
      <c r="AV172" s="188"/>
      <c r="AW172" s="188"/>
      <c r="AX172" s="188"/>
      <c r="AY172" s="188"/>
      <c r="AZ172" s="188"/>
      <c r="BA172" s="188"/>
      <c r="BB172" s="188"/>
      <c r="BC172" s="188"/>
      <c r="BD172" s="188"/>
      <c r="BE172" s="188"/>
      <c r="BF172" s="188"/>
      <c r="BG172" s="188"/>
      <c r="BH172" s="188"/>
      <c r="BI172" s="188"/>
      <c r="BJ172" s="188"/>
      <c r="BK172" s="188"/>
      <c r="BL172" s="188"/>
      <c r="BM172" s="188"/>
      <c r="BN172" s="188"/>
      <c r="BO172" s="188"/>
      <c r="BP172" s="188"/>
      <c r="BQ172" s="158"/>
      <c r="BR172" s="159"/>
      <c r="BS172" s="234"/>
      <c r="BT172" s="235"/>
      <c r="BU172" s="235"/>
      <c r="BV172" s="235"/>
      <c r="BW172" s="235"/>
      <c r="BX172" s="235"/>
      <c r="BY172" s="235"/>
      <c r="BZ172" s="235"/>
      <c r="CA172" s="235"/>
      <c r="CB172" s="235"/>
      <c r="CC172" s="235"/>
      <c r="CD172" s="239"/>
      <c r="CE172" s="6"/>
      <c r="CF172" s="2"/>
      <c r="CG172" s="3"/>
      <c r="CH172" s="2"/>
      <c r="CI172" s="2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</row>
    <row r="173" spans="2:105" ht="3" customHeight="1">
      <c r="B173" s="244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  <c r="P173" s="188"/>
      <c r="Q173" s="188"/>
      <c r="R173" s="188"/>
      <c r="S173" s="188"/>
      <c r="T173" s="158"/>
      <c r="U173" s="158"/>
      <c r="V173" s="158"/>
      <c r="W173" s="250"/>
      <c r="X173" s="250"/>
      <c r="Y173" s="188"/>
      <c r="Z173" s="188"/>
      <c r="AA173" s="158"/>
      <c r="AB173" s="159"/>
      <c r="AC173" s="234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53"/>
      <c r="AO173" s="187"/>
      <c r="AP173" s="188"/>
      <c r="AQ173" s="188"/>
      <c r="AR173" s="188"/>
      <c r="AS173" s="188"/>
      <c r="AT173" s="188"/>
      <c r="AU173" s="188"/>
      <c r="AV173" s="188"/>
      <c r="AW173" s="188"/>
      <c r="AX173" s="188"/>
      <c r="AY173" s="188"/>
      <c r="AZ173" s="188"/>
      <c r="BA173" s="188"/>
      <c r="BB173" s="188"/>
      <c r="BC173" s="188"/>
      <c r="BD173" s="188"/>
      <c r="BE173" s="188"/>
      <c r="BF173" s="188"/>
      <c r="BG173" s="188"/>
      <c r="BH173" s="188"/>
      <c r="BI173" s="188"/>
      <c r="BJ173" s="188"/>
      <c r="BK173" s="188"/>
      <c r="BL173" s="188"/>
      <c r="BM173" s="188"/>
      <c r="BN173" s="188"/>
      <c r="BO173" s="188"/>
      <c r="BP173" s="188"/>
      <c r="BQ173" s="158"/>
      <c r="BR173" s="159"/>
      <c r="BS173" s="234"/>
      <c r="BT173" s="235"/>
      <c r="BU173" s="235"/>
      <c r="BV173" s="235"/>
      <c r="BW173" s="235"/>
      <c r="BX173" s="235"/>
      <c r="BY173" s="235"/>
      <c r="BZ173" s="235"/>
      <c r="CA173" s="235"/>
      <c r="CB173" s="235"/>
      <c r="CC173" s="235"/>
      <c r="CD173" s="239"/>
      <c r="CE173" s="6"/>
      <c r="CF173" s="2"/>
      <c r="CG173" s="3"/>
      <c r="CH173" s="2"/>
      <c r="CI173" s="2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</row>
    <row r="174" spans="2:105" ht="3" customHeight="1" thickBot="1">
      <c r="B174" s="246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30"/>
      <c r="U174" s="230"/>
      <c r="V174" s="230"/>
      <c r="W174" s="251"/>
      <c r="X174" s="251"/>
      <c r="Y174" s="229"/>
      <c r="Z174" s="229"/>
      <c r="AA174" s="230"/>
      <c r="AB174" s="231"/>
      <c r="AC174" s="236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54"/>
      <c r="AO174" s="228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30"/>
      <c r="BR174" s="231"/>
      <c r="BS174" s="236"/>
      <c r="BT174" s="237"/>
      <c r="BU174" s="237"/>
      <c r="BV174" s="237"/>
      <c r="BW174" s="237"/>
      <c r="BX174" s="237"/>
      <c r="BY174" s="237"/>
      <c r="BZ174" s="237"/>
      <c r="CA174" s="237"/>
      <c r="CB174" s="237"/>
      <c r="CC174" s="237"/>
      <c r="CD174" s="240"/>
      <c r="CE174" s="6"/>
      <c r="CF174" s="2"/>
      <c r="CG174" s="3"/>
      <c r="CH174" s="2"/>
      <c r="CI174" s="2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</row>
    <row r="175" spans="2:83" s="7" customFormat="1" ht="3" customHeight="1">
      <c r="B175" s="192" t="s">
        <v>46</v>
      </c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3"/>
      <c r="AM175" s="196" t="s">
        <v>0</v>
      </c>
      <c r="AN175" s="197"/>
      <c r="AO175" s="200">
        <f>AO3</f>
      </c>
      <c r="AP175" s="155"/>
      <c r="AQ175" s="174">
        <f>AQ3</f>
        <v>0</v>
      </c>
      <c r="AR175" s="174"/>
      <c r="AS175" s="155" t="s">
        <v>1</v>
      </c>
      <c r="AT175" s="155"/>
      <c r="AU175" s="174">
        <f>AU3</f>
        <v>0</v>
      </c>
      <c r="AV175" s="174"/>
      <c r="AW175" s="155" t="s">
        <v>2</v>
      </c>
      <c r="AX175" s="155"/>
      <c r="AY175" s="174">
        <f>AY3</f>
        <v>0</v>
      </c>
      <c r="AZ175" s="174"/>
      <c r="BA175" s="155" t="s">
        <v>3</v>
      </c>
      <c r="BB175" s="155"/>
      <c r="BC175" s="175"/>
      <c r="BD175" s="176" t="s">
        <v>4</v>
      </c>
      <c r="BE175" s="177"/>
      <c r="BF175" s="128" t="s">
        <v>5</v>
      </c>
      <c r="BG175" s="129"/>
      <c r="BH175" s="129"/>
      <c r="BI175" s="129"/>
      <c r="BJ175" s="129"/>
      <c r="BK175" s="129"/>
      <c r="BL175" s="129"/>
      <c r="BM175" s="130"/>
      <c r="BN175" s="128" t="s">
        <v>6</v>
      </c>
      <c r="BO175" s="129"/>
      <c r="BP175" s="130"/>
      <c r="BQ175" s="128" t="s">
        <v>7</v>
      </c>
      <c r="BR175" s="129"/>
      <c r="BS175" s="130"/>
      <c r="BT175" s="128" t="s">
        <v>49</v>
      </c>
      <c r="BU175" s="129"/>
      <c r="BV175" s="129"/>
      <c r="BW175" s="129"/>
      <c r="BX175" s="129"/>
      <c r="BY175" s="129"/>
      <c r="BZ175" s="129"/>
      <c r="CA175" s="130"/>
      <c r="CB175" s="165" t="s">
        <v>8</v>
      </c>
      <c r="CC175" s="166"/>
      <c r="CD175" s="167"/>
      <c r="CE175" s="140" t="s">
        <v>48</v>
      </c>
    </row>
    <row r="176" spans="2:83" s="7" customFormat="1" ht="3" customHeight="1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3"/>
      <c r="AM176" s="198"/>
      <c r="AN176" s="199"/>
      <c r="AO176" s="137"/>
      <c r="AP176" s="138"/>
      <c r="AQ176" s="44"/>
      <c r="AR176" s="44"/>
      <c r="AS176" s="138"/>
      <c r="AT176" s="138"/>
      <c r="AU176" s="44"/>
      <c r="AV176" s="44"/>
      <c r="AW176" s="138"/>
      <c r="AX176" s="138"/>
      <c r="AY176" s="44"/>
      <c r="AZ176" s="44"/>
      <c r="BA176" s="138"/>
      <c r="BB176" s="138"/>
      <c r="BC176" s="139"/>
      <c r="BD176" s="178"/>
      <c r="BE176" s="179"/>
      <c r="BF176" s="131"/>
      <c r="BG176" s="132"/>
      <c r="BH176" s="132"/>
      <c r="BI176" s="132"/>
      <c r="BJ176" s="132"/>
      <c r="BK176" s="132"/>
      <c r="BL176" s="132"/>
      <c r="BM176" s="133"/>
      <c r="BN176" s="131"/>
      <c r="BO176" s="132"/>
      <c r="BP176" s="133"/>
      <c r="BQ176" s="131"/>
      <c r="BR176" s="132"/>
      <c r="BS176" s="133"/>
      <c r="BT176" s="131"/>
      <c r="BU176" s="132"/>
      <c r="BV176" s="132"/>
      <c r="BW176" s="132"/>
      <c r="BX176" s="132"/>
      <c r="BY176" s="132"/>
      <c r="BZ176" s="132"/>
      <c r="CA176" s="133"/>
      <c r="CB176" s="168"/>
      <c r="CC176" s="169"/>
      <c r="CD176" s="170"/>
      <c r="CE176" s="140"/>
    </row>
    <row r="177" spans="2:83" s="7" customFormat="1" ht="3" customHeight="1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3"/>
      <c r="AM177" s="198"/>
      <c r="AN177" s="199"/>
      <c r="AO177" s="137"/>
      <c r="AP177" s="138"/>
      <c r="AQ177" s="44"/>
      <c r="AR177" s="44"/>
      <c r="AS177" s="138"/>
      <c r="AT177" s="138"/>
      <c r="AU177" s="44"/>
      <c r="AV177" s="44"/>
      <c r="AW177" s="138"/>
      <c r="AX177" s="138"/>
      <c r="AY177" s="44"/>
      <c r="AZ177" s="44"/>
      <c r="BA177" s="138"/>
      <c r="BB177" s="138"/>
      <c r="BC177" s="139"/>
      <c r="BD177" s="178"/>
      <c r="BE177" s="179"/>
      <c r="BF177" s="131"/>
      <c r="BG177" s="132"/>
      <c r="BH177" s="132"/>
      <c r="BI177" s="132"/>
      <c r="BJ177" s="132"/>
      <c r="BK177" s="132"/>
      <c r="BL177" s="132"/>
      <c r="BM177" s="133"/>
      <c r="BN177" s="131"/>
      <c r="BO177" s="132"/>
      <c r="BP177" s="133"/>
      <c r="BQ177" s="131"/>
      <c r="BR177" s="132"/>
      <c r="BS177" s="133"/>
      <c r="BT177" s="131"/>
      <c r="BU177" s="132"/>
      <c r="BV177" s="132"/>
      <c r="BW177" s="132"/>
      <c r="BX177" s="132"/>
      <c r="BY177" s="132"/>
      <c r="BZ177" s="132"/>
      <c r="CA177" s="133"/>
      <c r="CB177" s="168"/>
      <c r="CC177" s="169"/>
      <c r="CD177" s="170"/>
      <c r="CE177" s="140"/>
    </row>
    <row r="178" spans="2:83" s="7" customFormat="1" ht="3" customHeight="1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3"/>
      <c r="AM178" s="198"/>
      <c r="AN178" s="199"/>
      <c r="AO178" s="137"/>
      <c r="AP178" s="138"/>
      <c r="AQ178" s="44"/>
      <c r="AR178" s="44"/>
      <c r="AS178" s="138"/>
      <c r="AT178" s="138"/>
      <c r="AU178" s="44"/>
      <c r="AV178" s="44"/>
      <c r="AW178" s="138"/>
      <c r="AX178" s="138"/>
      <c r="AY178" s="44"/>
      <c r="AZ178" s="44"/>
      <c r="BA178" s="138"/>
      <c r="BB178" s="138"/>
      <c r="BC178" s="139"/>
      <c r="BD178" s="178"/>
      <c r="BE178" s="179"/>
      <c r="BF178" s="134"/>
      <c r="BG178" s="135"/>
      <c r="BH178" s="135"/>
      <c r="BI178" s="135"/>
      <c r="BJ178" s="135"/>
      <c r="BK178" s="135"/>
      <c r="BL178" s="135"/>
      <c r="BM178" s="136"/>
      <c r="BN178" s="134"/>
      <c r="BO178" s="135"/>
      <c r="BP178" s="136"/>
      <c r="BQ178" s="134"/>
      <c r="BR178" s="135"/>
      <c r="BS178" s="136"/>
      <c r="BT178" s="134"/>
      <c r="BU178" s="135"/>
      <c r="BV178" s="135"/>
      <c r="BW178" s="135"/>
      <c r="BX178" s="135"/>
      <c r="BY178" s="135"/>
      <c r="BZ178" s="135"/>
      <c r="CA178" s="136"/>
      <c r="CB178" s="171"/>
      <c r="CC178" s="172"/>
      <c r="CD178" s="173"/>
      <c r="CE178" s="140"/>
    </row>
    <row r="179" spans="2:83" s="7" customFormat="1" ht="3" customHeight="1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3"/>
      <c r="AM179" s="198"/>
      <c r="AN179" s="199"/>
      <c r="AO179" s="137"/>
      <c r="AP179" s="138"/>
      <c r="AQ179" s="44"/>
      <c r="AR179" s="44"/>
      <c r="AS179" s="138"/>
      <c r="AT179" s="138"/>
      <c r="AU179" s="44"/>
      <c r="AV179" s="44"/>
      <c r="AW179" s="138"/>
      <c r="AX179" s="138"/>
      <c r="AY179" s="44"/>
      <c r="AZ179" s="44"/>
      <c r="BA179" s="138"/>
      <c r="BB179" s="138"/>
      <c r="BC179" s="139"/>
      <c r="BD179" s="178"/>
      <c r="BE179" s="179"/>
      <c r="BF179" s="68"/>
      <c r="BG179" s="25"/>
      <c r="BH179" s="25"/>
      <c r="BI179" s="25"/>
      <c r="BJ179" s="25"/>
      <c r="BK179" s="25"/>
      <c r="BL179" s="25"/>
      <c r="BM179" s="26"/>
      <c r="BN179" s="68"/>
      <c r="BO179" s="25"/>
      <c r="BP179" s="26"/>
      <c r="BQ179" s="68"/>
      <c r="BR179" s="25"/>
      <c r="BS179" s="26"/>
      <c r="BT179" s="141">
        <f>BT7</f>
        <v>0</v>
      </c>
      <c r="BU179" s="142"/>
      <c r="BV179" s="142"/>
      <c r="BW179" s="142"/>
      <c r="BX179" s="142"/>
      <c r="BY179" s="142"/>
      <c r="BZ179" s="142"/>
      <c r="CA179" s="143"/>
      <c r="CB179" s="68"/>
      <c r="CC179" s="25"/>
      <c r="CD179" s="77"/>
      <c r="CE179" s="140"/>
    </row>
    <row r="180" spans="2:83" s="7" customFormat="1" ht="3" customHeight="1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3"/>
      <c r="AM180" s="198"/>
      <c r="AN180" s="199"/>
      <c r="AO180" s="137"/>
      <c r="AP180" s="138"/>
      <c r="AQ180" s="44"/>
      <c r="AR180" s="44"/>
      <c r="AS180" s="138"/>
      <c r="AT180" s="138"/>
      <c r="AU180" s="44"/>
      <c r="AV180" s="44"/>
      <c r="AW180" s="138"/>
      <c r="AX180" s="138"/>
      <c r="AY180" s="44"/>
      <c r="AZ180" s="44"/>
      <c r="BA180" s="138"/>
      <c r="BB180" s="138"/>
      <c r="BC180" s="139"/>
      <c r="BD180" s="178"/>
      <c r="BE180" s="179"/>
      <c r="BF180" s="69"/>
      <c r="BG180" s="27"/>
      <c r="BH180" s="27"/>
      <c r="BI180" s="27"/>
      <c r="BJ180" s="27"/>
      <c r="BK180" s="27"/>
      <c r="BL180" s="27"/>
      <c r="BM180" s="28"/>
      <c r="BN180" s="69"/>
      <c r="BO180" s="27"/>
      <c r="BP180" s="28"/>
      <c r="BQ180" s="69"/>
      <c r="BR180" s="27"/>
      <c r="BS180" s="28"/>
      <c r="BT180" s="144"/>
      <c r="BU180" s="114"/>
      <c r="BV180" s="114"/>
      <c r="BW180" s="114"/>
      <c r="BX180" s="114"/>
      <c r="BY180" s="114"/>
      <c r="BZ180" s="114"/>
      <c r="CA180" s="145"/>
      <c r="CB180" s="69"/>
      <c r="CC180" s="27"/>
      <c r="CD180" s="78"/>
      <c r="CE180" s="140"/>
    </row>
    <row r="181" spans="2:83" s="7" customFormat="1" ht="3" customHeight="1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  <c r="AK181" s="192"/>
      <c r="AL181" s="193"/>
      <c r="AM181" s="198"/>
      <c r="AN181" s="199"/>
      <c r="AO181" s="137"/>
      <c r="AP181" s="138"/>
      <c r="AQ181" s="44"/>
      <c r="AR181" s="44"/>
      <c r="AS181" s="138"/>
      <c r="AT181" s="138"/>
      <c r="AU181" s="44"/>
      <c r="AV181" s="44"/>
      <c r="AW181" s="138"/>
      <c r="AX181" s="138"/>
      <c r="AY181" s="44"/>
      <c r="AZ181" s="44"/>
      <c r="BA181" s="138"/>
      <c r="BB181" s="138"/>
      <c r="BC181" s="139"/>
      <c r="BD181" s="178"/>
      <c r="BE181" s="179"/>
      <c r="BF181" s="69"/>
      <c r="BG181" s="27"/>
      <c r="BH181" s="27"/>
      <c r="BI181" s="27"/>
      <c r="BJ181" s="27"/>
      <c r="BK181" s="27"/>
      <c r="BL181" s="27"/>
      <c r="BM181" s="28"/>
      <c r="BN181" s="69"/>
      <c r="BO181" s="27"/>
      <c r="BP181" s="28"/>
      <c r="BQ181" s="69"/>
      <c r="BR181" s="27"/>
      <c r="BS181" s="28"/>
      <c r="BT181" s="144"/>
      <c r="BU181" s="114"/>
      <c r="BV181" s="114"/>
      <c r="BW181" s="114"/>
      <c r="BX181" s="114"/>
      <c r="BY181" s="114"/>
      <c r="BZ181" s="114"/>
      <c r="CA181" s="145"/>
      <c r="CB181" s="69"/>
      <c r="CC181" s="27"/>
      <c r="CD181" s="78"/>
      <c r="CE181" s="140"/>
    </row>
    <row r="182" spans="2:83" s="7" customFormat="1" ht="3" customHeight="1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  <c r="AK182" s="192"/>
      <c r="AL182" s="193"/>
      <c r="AM182" s="198"/>
      <c r="AN182" s="199"/>
      <c r="AO182" s="137"/>
      <c r="AP182" s="138"/>
      <c r="AQ182" s="44"/>
      <c r="AR182" s="44"/>
      <c r="AS182" s="138"/>
      <c r="AT182" s="138"/>
      <c r="AU182" s="44"/>
      <c r="AV182" s="44"/>
      <c r="AW182" s="138"/>
      <c r="AX182" s="138"/>
      <c r="AY182" s="44"/>
      <c r="AZ182" s="44"/>
      <c r="BA182" s="138"/>
      <c r="BB182" s="138"/>
      <c r="BC182" s="139"/>
      <c r="BD182" s="178"/>
      <c r="BE182" s="179"/>
      <c r="BF182" s="69"/>
      <c r="BG182" s="27"/>
      <c r="BH182" s="27"/>
      <c r="BI182" s="27"/>
      <c r="BJ182" s="27"/>
      <c r="BK182" s="27"/>
      <c r="BL182" s="27"/>
      <c r="BM182" s="28"/>
      <c r="BN182" s="69"/>
      <c r="BO182" s="27"/>
      <c r="BP182" s="28"/>
      <c r="BQ182" s="69"/>
      <c r="BR182" s="27"/>
      <c r="BS182" s="28"/>
      <c r="BT182" s="144"/>
      <c r="BU182" s="114"/>
      <c r="BV182" s="114"/>
      <c r="BW182" s="114"/>
      <c r="BX182" s="114"/>
      <c r="BY182" s="114"/>
      <c r="BZ182" s="114"/>
      <c r="CA182" s="145"/>
      <c r="CB182" s="69"/>
      <c r="CC182" s="27"/>
      <c r="CD182" s="78"/>
      <c r="CE182" s="140"/>
    </row>
    <row r="183" spans="2:83" s="7" customFormat="1" ht="3" customHeight="1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3"/>
      <c r="AM183" s="198"/>
      <c r="AN183" s="199"/>
      <c r="AO183" s="137"/>
      <c r="AP183" s="138"/>
      <c r="AQ183" s="44"/>
      <c r="AR183" s="44"/>
      <c r="AS183" s="138"/>
      <c r="AT183" s="138"/>
      <c r="AU183" s="44"/>
      <c r="AV183" s="44"/>
      <c r="AW183" s="138"/>
      <c r="AX183" s="138"/>
      <c r="AY183" s="44"/>
      <c r="AZ183" s="44"/>
      <c r="BA183" s="138"/>
      <c r="BB183" s="138"/>
      <c r="BC183" s="139"/>
      <c r="BD183" s="178"/>
      <c r="BE183" s="179"/>
      <c r="BF183" s="69"/>
      <c r="BG183" s="27"/>
      <c r="BH183" s="27"/>
      <c r="BI183" s="27"/>
      <c r="BJ183" s="27"/>
      <c r="BK183" s="27"/>
      <c r="BL183" s="27"/>
      <c r="BM183" s="28"/>
      <c r="BN183" s="69"/>
      <c r="BO183" s="27"/>
      <c r="BP183" s="28"/>
      <c r="BQ183" s="69"/>
      <c r="BR183" s="27"/>
      <c r="BS183" s="28"/>
      <c r="BT183" s="144"/>
      <c r="BU183" s="114"/>
      <c r="BV183" s="114"/>
      <c r="BW183" s="114"/>
      <c r="BX183" s="114"/>
      <c r="BY183" s="114"/>
      <c r="BZ183" s="114"/>
      <c r="CA183" s="145"/>
      <c r="CB183" s="69"/>
      <c r="CC183" s="27"/>
      <c r="CD183" s="78"/>
      <c r="CE183" s="140"/>
    </row>
    <row r="184" spans="2:83" s="7" customFormat="1" ht="3" customHeight="1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3"/>
      <c r="AM184" s="198"/>
      <c r="AN184" s="199"/>
      <c r="AO184" s="137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9"/>
      <c r="BD184" s="180"/>
      <c r="BE184" s="181"/>
      <c r="BF184" s="70"/>
      <c r="BG184" s="47"/>
      <c r="BH184" s="47"/>
      <c r="BI184" s="47"/>
      <c r="BJ184" s="47"/>
      <c r="BK184" s="47"/>
      <c r="BL184" s="47"/>
      <c r="BM184" s="48"/>
      <c r="BN184" s="70"/>
      <c r="BO184" s="47"/>
      <c r="BP184" s="48"/>
      <c r="BQ184" s="70"/>
      <c r="BR184" s="47"/>
      <c r="BS184" s="48"/>
      <c r="BT184" s="146"/>
      <c r="BU184" s="116"/>
      <c r="BV184" s="116"/>
      <c r="BW184" s="116"/>
      <c r="BX184" s="116"/>
      <c r="BY184" s="116"/>
      <c r="BZ184" s="116"/>
      <c r="CA184" s="147"/>
      <c r="CB184" s="70"/>
      <c r="CC184" s="47"/>
      <c r="CD184" s="79"/>
      <c r="CE184" s="140"/>
    </row>
    <row r="185" spans="2:83" s="7" customFormat="1" ht="3" customHeight="1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3"/>
      <c r="AM185" s="198"/>
      <c r="AN185" s="199"/>
      <c r="AO185" s="137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9"/>
      <c r="BD185" s="148" t="s">
        <v>9</v>
      </c>
      <c r="BE185" s="149"/>
      <c r="BF185" s="149"/>
      <c r="BG185" s="149"/>
      <c r="BH185" s="150"/>
      <c r="BI185" s="141">
        <f>BI13</f>
        <v>0</v>
      </c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54"/>
      <c r="CE185" s="140"/>
    </row>
    <row r="186" spans="2:83" s="7" customFormat="1" ht="3" customHeight="1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3"/>
      <c r="AM186" s="198"/>
      <c r="AN186" s="199"/>
      <c r="AO186" s="127">
        <f>AO14</f>
      </c>
      <c r="AP186" s="124"/>
      <c r="AQ186" s="125">
        <f>AQ14</f>
        <v>0</v>
      </c>
      <c r="AR186" s="125"/>
      <c r="AS186" s="124" t="s">
        <v>1</v>
      </c>
      <c r="AT186" s="124"/>
      <c r="AU186" s="23">
        <f>AU14</f>
        <v>0</v>
      </c>
      <c r="AV186" s="23"/>
      <c r="AW186" s="124" t="s">
        <v>2</v>
      </c>
      <c r="AX186" s="124"/>
      <c r="AY186" s="23">
        <f>AY14</f>
        <v>0</v>
      </c>
      <c r="AZ186" s="23"/>
      <c r="BA186" s="124" t="s">
        <v>10</v>
      </c>
      <c r="BB186" s="124"/>
      <c r="BC186" s="126"/>
      <c r="BD186" s="151"/>
      <c r="BE186" s="152"/>
      <c r="BF186" s="152"/>
      <c r="BG186" s="152"/>
      <c r="BH186" s="153"/>
      <c r="BI186" s="144"/>
      <c r="BJ186" s="114"/>
      <c r="BK186" s="114"/>
      <c r="BL186" s="114"/>
      <c r="BM186" s="114"/>
      <c r="BN186" s="114"/>
      <c r="BO186" s="114"/>
      <c r="BP186" s="114"/>
      <c r="BQ186" s="114"/>
      <c r="BR186" s="114"/>
      <c r="BS186" s="114"/>
      <c r="BT186" s="114"/>
      <c r="BU186" s="114"/>
      <c r="BV186" s="114"/>
      <c r="BW186" s="114"/>
      <c r="BX186" s="114"/>
      <c r="BY186" s="114"/>
      <c r="BZ186" s="114"/>
      <c r="CA186" s="114"/>
      <c r="CB186" s="114"/>
      <c r="CC186" s="114"/>
      <c r="CD186" s="115"/>
      <c r="CE186" s="140"/>
    </row>
    <row r="187" spans="2:83" s="7" customFormat="1" ht="3" customHeight="1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3"/>
      <c r="AM187" s="198"/>
      <c r="AN187" s="199"/>
      <c r="AO187" s="127"/>
      <c r="AP187" s="124"/>
      <c r="AQ187" s="125"/>
      <c r="AR187" s="125"/>
      <c r="AS187" s="124"/>
      <c r="AT187" s="124"/>
      <c r="AU187" s="23"/>
      <c r="AV187" s="23"/>
      <c r="AW187" s="124"/>
      <c r="AX187" s="124"/>
      <c r="AY187" s="23"/>
      <c r="AZ187" s="23"/>
      <c r="BA187" s="124"/>
      <c r="BB187" s="124"/>
      <c r="BC187" s="126"/>
      <c r="BD187" s="151"/>
      <c r="BE187" s="152"/>
      <c r="BF187" s="152"/>
      <c r="BG187" s="152"/>
      <c r="BH187" s="153"/>
      <c r="BI187" s="144"/>
      <c r="BJ187" s="114"/>
      <c r="BK187" s="114"/>
      <c r="BL187" s="114"/>
      <c r="BM187" s="114"/>
      <c r="BN187" s="114"/>
      <c r="BO187" s="114"/>
      <c r="BP187" s="114"/>
      <c r="BQ187" s="114"/>
      <c r="BR187" s="114"/>
      <c r="BS187" s="114"/>
      <c r="BT187" s="114"/>
      <c r="BU187" s="114"/>
      <c r="BV187" s="114"/>
      <c r="BW187" s="114"/>
      <c r="BX187" s="114"/>
      <c r="BY187" s="114"/>
      <c r="BZ187" s="114"/>
      <c r="CA187" s="114"/>
      <c r="CB187" s="114"/>
      <c r="CC187" s="114"/>
      <c r="CD187" s="115"/>
      <c r="CE187" s="140"/>
    </row>
    <row r="188" spans="2:83" s="7" customFormat="1" ht="3" customHeight="1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3"/>
      <c r="AM188" s="198"/>
      <c r="AN188" s="199"/>
      <c r="AO188" s="127"/>
      <c r="AP188" s="124"/>
      <c r="AQ188" s="125"/>
      <c r="AR188" s="125"/>
      <c r="AS188" s="124"/>
      <c r="AT188" s="124"/>
      <c r="AU188" s="23"/>
      <c r="AV188" s="23"/>
      <c r="AW188" s="124"/>
      <c r="AX188" s="124"/>
      <c r="AY188" s="23"/>
      <c r="AZ188" s="23"/>
      <c r="BA188" s="124"/>
      <c r="BB188" s="124"/>
      <c r="BC188" s="126"/>
      <c r="BD188" s="151"/>
      <c r="BE188" s="152"/>
      <c r="BF188" s="152"/>
      <c r="BG188" s="152"/>
      <c r="BH188" s="153"/>
      <c r="BI188" s="144"/>
      <c r="BJ188" s="114"/>
      <c r="BK188" s="114"/>
      <c r="BL188" s="114"/>
      <c r="BM188" s="114"/>
      <c r="BN188" s="114"/>
      <c r="BO188" s="114"/>
      <c r="BP188" s="114"/>
      <c r="BQ188" s="114"/>
      <c r="BR188" s="114"/>
      <c r="BS188" s="114"/>
      <c r="BT188" s="114"/>
      <c r="BU188" s="114"/>
      <c r="BV188" s="114"/>
      <c r="BW188" s="114"/>
      <c r="BX188" s="114"/>
      <c r="BY188" s="114"/>
      <c r="BZ188" s="114"/>
      <c r="CA188" s="114"/>
      <c r="CB188" s="114"/>
      <c r="CC188" s="114"/>
      <c r="CD188" s="115"/>
      <c r="CE188" s="140"/>
    </row>
    <row r="189" spans="2:83" s="7" customFormat="1" ht="3" customHeight="1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3"/>
      <c r="AM189" s="198"/>
      <c r="AN189" s="199"/>
      <c r="AO189" s="127"/>
      <c r="AP189" s="124"/>
      <c r="AQ189" s="125"/>
      <c r="AR189" s="125"/>
      <c r="AS189" s="124"/>
      <c r="AT189" s="124"/>
      <c r="AU189" s="23"/>
      <c r="AV189" s="23"/>
      <c r="AW189" s="124"/>
      <c r="AX189" s="124"/>
      <c r="AY189" s="23"/>
      <c r="AZ189" s="23"/>
      <c r="BA189" s="124"/>
      <c r="BB189" s="124"/>
      <c r="BC189" s="126"/>
      <c r="BD189" s="151"/>
      <c r="BE189" s="152"/>
      <c r="BF189" s="152"/>
      <c r="BG189" s="152"/>
      <c r="BH189" s="153"/>
      <c r="BI189" s="144"/>
      <c r="BJ189" s="114"/>
      <c r="BK189" s="114"/>
      <c r="BL189" s="114"/>
      <c r="BM189" s="114"/>
      <c r="BN189" s="114"/>
      <c r="BO189" s="114"/>
      <c r="BP189" s="114"/>
      <c r="BQ189" s="114"/>
      <c r="BR189" s="114"/>
      <c r="BS189" s="114"/>
      <c r="BT189" s="114"/>
      <c r="BU189" s="114"/>
      <c r="BV189" s="114"/>
      <c r="BW189" s="114"/>
      <c r="BX189" s="114"/>
      <c r="BY189" s="114"/>
      <c r="BZ189" s="114"/>
      <c r="CA189" s="114"/>
      <c r="CB189" s="114"/>
      <c r="CC189" s="114"/>
      <c r="CD189" s="115"/>
      <c r="CE189" s="140"/>
    </row>
    <row r="190" spans="2:83" s="7" customFormat="1" ht="3" customHeight="1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3"/>
      <c r="AM190" s="198"/>
      <c r="AN190" s="199"/>
      <c r="AO190" s="127"/>
      <c r="AP190" s="124"/>
      <c r="AQ190" s="125"/>
      <c r="AR190" s="125"/>
      <c r="AS190" s="124"/>
      <c r="AT190" s="124"/>
      <c r="AU190" s="23"/>
      <c r="AV190" s="23"/>
      <c r="AW190" s="124"/>
      <c r="AX190" s="124"/>
      <c r="AY190" s="23"/>
      <c r="AZ190" s="23"/>
      <c r="BA190" s="124"/>
      <c r="BB190" s="124"/>
      <c r="BC190" s="126"/>
      <c r="BD190" s="151"/>
      <c r="BE190" s="152"/>
      <c r="BF190" s="152"/>
      <c r="BG190" s="152"/>
      <c r="BH190" s="153"/>
      <c r="BI190" s="144"/>
      <c r="BJ190" s="114"/>
      <c r="BK190" s="114"/>
      <c r="BL190" s="114"/>
      <c r="BM190" s="114"/>
      <c r="BN190" s="114"/>
      <c r="BO190" s="114"/>
      <c r="BP190" s="114"/>
      <c r="BQ190" s="114"/>
      <c r="BR190" s="114"/>
      <c r="BS190" s="114"/>
      <c r="BT190" s="114"/>
      <c r="BU190" s="114"/>
      <c r="BV190" s="114"/>
      <c r="BW190" s="114"/>
      <c r="BX190" s="114"/>
      <c r="BY190" s="114"/>
      <c r="BZ190" s="114"/>
      <c r="CA190" s="114"/>
      <c r="CB190" s="114"/>
      <c r="CC190" s="114"/>
      <c r="CD190" s="115"/>
      <c r="CE190" s="140"/>
    </row>
    <row r="191" spans="2:83" s="7" customFormat="1" ht="3" customHeight="1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3"/>
      <c r="AM191" s="198"/>
      <c r="AN191" s="199"/>
      <c r="AO191" s="127"/>
      <c r="AP191" s="124"/>
      <c r="AQ191" s="125"/>
      <c r="AR191" s="125"/>
      <c r="AS191" s="124"/>
      <c r="AT191" s="124"/>
      <c r="AU191" s="23"/>
      <c r="AV191" s="23"/>
      <c r="AW191" s="124"/>
      <c r="AX191" s="124"/>
      <c r="AY191" s="23"/>
      <c r="AZ191" s="23"/>
      <c r="BA191" s="124"/>
      <c r="BB191" s="124"/>
      <c r="BC191" s="126"/>
      <c r="BD191" s="151"/>
      <c r="BE191" s="152"/>
      <c r="BF191" s="152"/>
      <c r="BG191" s="152"/>
      <c r="BH191" s="153"/>
      <c r="BI191" s="144"/>
      <c r="BJ191" s="114"/>
      <c r="BK191" s="114"/>
      <c r="BL191" s="114"/>
      <c r="BM191" s="114"/>
      <c r="BN191" s="114"/>
      <c r="BO191" s="114"/>
      <c r="BP191" s="114"/>
      <c r="BQ191" s="114"/>
      <c r="BR191" s="114"/>
      <c r="BS191" s="114"/>
      <c r="BT191" s="114"/>
      <c r="BU191" s="114"/>
      <c r="BV191" s="114"/>
      <c r="BW191" s="114"/>
      <c r="BX191" s="114"/>
      <c r="BY191" s="114"/>
      <c r="BZ191" s="114"/>
      <c r="CA191" s="114"/>
      <c r="CB191" s="114"/>
      <c r="CC191" s="114"/>
      <c r="CD191" s="115"/>
      <c r="CE191" s="140"/>
    </row>
    <row r="192" spans="2:83" s="7" customFormat="1" ht="3" customHeight="1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3"/>
      <c r="AM192" s="198"/>
      <c r="AN192" s="199"/>
      <c r="AO192" s="127"/>
      <c r="AP192" s="124"/>
      <c r="AQ192" s="125"/>
      <c r="AR192" s="125"/>
      <c r="AS192" s="124"/>
      <c r="AT192" s="124"/>
      <c r="AU192" s="23"/>
      <c r="AV192" s="23"/>
      <c r="AW192" s="124"/>
      <c r="AX192" s="124"/>
      <c r="AY192" s="23"/>
      <c r="AZ192" s="23"/>
      <c r="BA192" s="124"/>
      <c r="BB192" s="124"/>
      <c r="BC192" s="126"/>
      <c r="BD192" s="151"/>
      <c r="BE192" s="152"/>
      <c r="BF192" s="152"/>
      <c r="BG192" s="152"/>
      <c r="BH192" s="153"/>
      <c r="BI192" s="144"/>
      <c r="BJ192" s="114"/>
      <c r="BK192" s="114"/>
      <c r="BL192" s="114"/>
      <c r="BM192" s="114"/>
      <c r="BN192" s="114"/>
      <c r="BO192" s="114"/>
      <c r="BP192" s="114"/>
      <c r="BQ192" s="114"/>
      <c r="BR192" s="114"/>
      <c r="BS192" s="114"/>
      <c r="BT192" s="114"/>
      <c r="BU192" s="114"/>
      <c r="BV192" s="114"/>
      <c r="BW192" s="114"/>
      <c r="BX192" s="114"/>
      <c r="BY192" s="114"/>
      <c r="BZ192" s="114"/>
      <c r="CA192" s="114"/>
      <c r="CB192" s="114"/>
      <c r="CC192" s="114"/>
      <c r="CD192" s="115"/>
      <c r="CE192" s="140"/>
    </row>
    <row r="193" spans="2:83" s="7" customFormat="1" ht="3" customHeight="1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3"/>
      <c r="AM193" s="198"/>
      <c r="AN193" s="199"/>
      <c r="AO193" s="127"/>
      <c r="AP193" s="124"/>
      <c r="AQ193" s="125"/>
      <c r="AR193" s="125"/>
      <c r="AS193" s="124"/>
      <c r="AT193" s="124"/>
      <c r="AU193" s="23"/>
      <c r="AV193" s="23"/>
      <c r="AW193" s="124"/>
      <c r="AX193" s="124"/>
      <c r="AY193" s="23"/>
      <c r="AZ193" s="23"/>
      <c r="BA193" s="124"/>
      <c r="BB193" s="124"/>
      <c r="BC193" s="126"/>
      <c r="BD193" s="151"/>
      <c r="BE193" s="152"/>
      <c r="BF193" s="152"/>
      <c r="BG193" s="152"/>
      <c r="BH193" s="153"/>
      <c r="BI193" s="144"/>
      <c r="BJ193" s="114"/>
      <c r="BK193" s="114"/>
      <c r="BL193" s="114"/>
      <c r="BM193" s="114"/>
      <c r="BN193" s="114"/>
      <c r="BO193" s="114"/>
      <c r="BP193" s="114"/>
      <c r="BQ193" s="114"/>
      <c r="BR193" s="114"/>
      <c r="BS193" s="114"/>
      <c r="BT193" s="114"/>
      <c r="BU193" s="114"/>
      <c r="BV193" s="114"/>
      <c r="BW193" s="114"/>
      <c r="BX193" s="114"/>
      <c r="BY193" s="114"/>
      <c r="BZ193" s="114"/>
      <c r="CA193" s="114"/>
      <c r="CB193" s="114"/>
      <c r="CC193" s="114"/>
      <c r="CD193" s="115"/>
      <c r="CE193" s="140"/>
    </row>
    <row r="194" spans="2:83" s="7" customFormat="1" ht="3" customHeight="1" thickBot="1"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  <c r="AA194" s="194"/>
      <c r="AB194" s="194"/>
      <c r="AC194" s="194"/>
      <c r="AD194" s="194"/>
      <c r="AE194" s="194"/>
      <c r="AF194" s="194"/>
      <c r="AG194" s="194"/>
      <c r="AH194" s="194"/>
      <c r="AI194" s="194"/>
      <c r="AJ194" s="194"/>
      <c r="AK194" s="194"/>
      <c r="AL194" s="195"/>
      <c r="AM194" s="198"/>
      <c r="AN194" s="199"/>
      <c r="AO194" s="127"/>
      <c r="AP194" s="124"/>
      <c r="AQ194" s="23"/>
      <c r="AR194" s="23"/>
      <c r="AS194" s="124"/>
      <c r="AT194" s="124"/>
      <c r="AU194" s="23"/>
      <c r="AV194" s="23"/>
      <c r="AW194" s="124"/>
      <c r="AX194" s="124"/>
      <c r="AY194" s="23"/>
      <c r="AZ194" s="23"/>
      <c r="BA194" s="124"/>
      <c r="BB194" s="124"/>
      <c r="BC194" s="126"/>
      <c r="BD194" s="151"/>
      <c r="BE194" s="152"/>
      <c r="BF194" s="152"/>
      <c r="BG194" s="152"/>
      <c r="BH194" s="153"/>
      <c r="BI194" s="14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/>
      <c r="CB194" s="114"/>
      <c r="CC194" s="114"/>
      <c r="CD194" s="115"/>
      <c r="CE194" s="140"/>
    </row>
    <row r="195" spans="2:105" s="7" customFormat="1" ht="3" customHeight="1">
      <c r="B195" s="80" t="s">
        <v>13</v>
      </c>
      <c r="C195" s="81"/>
      <c r="D195" s="81"/>
      <c r="E195" s="81"/>
      <c r="F195" s="81"/>
      <c r="G195" s="81"/>
      <c r="H195" s="81"/>
      <c r="I195" s="82"/>
      <c r="J195" s="89" t="s">
        <v>12</v>
      </c>
      <c r="K195" s="90"/>
      <c r="L195" s="90"/>
      <c r="M195" s="90"/>
      <c r="N195" s="90"/>
      <c r="O195" s="90"/>
      <c r="P195" s="90"/>
      <c r="Q195" s="91"/>
      <c r="R195" s="98">
        <f>R23</f>
        <v>0</v>
      </c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101"/>
      <c r="AO195" s="89" t="s">
        <v>14</v>
      </c>
      <c r="AP195" s="90"/>
      <c r="AQ195" s="90"/>
      <c r="AR195" s="90"/>
      <c r="AS195" s="90"/>
      <c r="AT195" s="90"/>
      <c r="AU195" s="90"/>
      <c r="AV195" s="90"/>
      <c r="AW195" s="91"/>
      <c r="AX195" s="89" t="s">
        <v>11</v>
      </c>
      <c r="AY195" s="90"/>
      <c r="AZ195" s="90"/>
      <c r="BA195" s="90"/>
      <c r="BB195" s="112">
        <f>BB23</f>
        <v>0</v>
      </c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3"/>
      <c r="CE195" s="140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</row>
    <row r="196" spans="2:105" s="7" customFormat="1" ht="3" customHeight="1">
      <c r="B196" s="83"/>
      <c r="C196" s="84"/>
      <c r="D196" s="84"/>
      <c r="E196" s="84"/>
      <c r="F196" s="84"/>
      <c r="G196" s="84"/>
      <c r="H196" s="84"/>
      <c r="I196" s="85"/>
      <c r="J196" s="92"/>
      <c r="K196" s="93"/>
      <c r="L196" s="93"/>
      <c r="M196" s="93"/>
      <c r="N196" s="93"/>
      <c r="O196" s="93"/>
      <c r="P196" s="93"/>
      <c r="Q196" s="94"/>
      <c r="R196" s="102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3"/>
      <c r="AO196" s="92"/>
      <c r="AP196" s="93"/>
      <c r="AQ196" s="93"/>
      <c r="AR196" s="93"/>
      <c r="AS196" s="93"/>
      <c r="AT196" s="93"/>
      <c r="AU196" s="93"/>
      <c r="AV196" s="93"/>
      <c r="AW196" s="94"/>
      <c r="AX196" s="92"/>
      <c r="AY196" s="93"/>
      <c r="AZ196" s="93"/>
      <c r="BA196" s="93"/>
      <c r="BB196" s="114"/>
      <c r="BC196" s="114"/>
      <c r="BD196" s="114"/>
      <c r="BE196" s="114"/>
      <c r="BF196" s="114"/>
      <c r="BG196" s="114"/>
      <c r="BH196" s="114"/>
      <c r="BI196" s="114"/>
      <c r="BJ196" s="114"/>
      <c r="BK196" s="114"/>
      <c r="BL196" s="114"/>
      <c r="BM196" s="114"/>
      <c r="BN196" s="114"/>
      <c r="BO196" s="114"/>
      <c r="BP196" s="114"/>
      <c r="BQ196" s="114"/>
      <c r="BR196" s="114"/>
      <c r="BS196" s="114"/>
      <c r="BT196" s="114"/>
      <c r="BU196" s="114"/>
      <c r="BV196" s="114"/>
      <c r="BW196" s="114"/>
      <c r="BX196" s="114"/>
      <c r="BY196" s="114"/>
      <c r="BZ196" s="114"/>
      <c r="CA196" s="114"/>
      <c r="CB196" s="114"/>
      <c r="CC196" s="114"/>
      <c r="CD196" s="115"/>
      <c r="CE196" s="140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</row>
    <row r="197" spans="2:105" s="7" customFormat="1" ht="3" customHeight="1">
      <c r="B197" s="83"/>
      <c r="C197" s="84"/>
      <c r="D197" s="84"/>
      <c r="E197" s="84"/>
      <c r="F197" s="84"/>
      <c r="G197" s="84"/>
      <c r="H197" s="84"/>
      <c r="I197" s="85"/>
      <c r="J197" s="92"/>
      <c r="K197" s="93"/>
      <c r="L197" s="93"/>
      <c r="M197" s="93"/>
      <c r="N197" s="93"/>
      <c r="O197" s="93"/>
      <c r="P197" s="93"/>
      <c r="Q197" s="94"/>
      <c r="R197" s="102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3"/>
      <c r="AO197" s="92"/>
      <c r="AP197" s="93"/>
      <c r="AQ197" s="93"/>
      <c r="AR197" s="93"/>
      <c r="AS197" s="93"/>
      <c r="AT197" s="93"/>
      <c r="AU197" s="93"/>
      <c r="AV197" s="93"/>
      <c r="AW197" s="94"/>
      <c r="AX197" s="92"/>
      <c r="AY197" s="93"/>
      <c r="AZ197" s="93"/>
      <c r="BA197" s="93"/>
      <c r="BB197" s="114"/>
      <c r="BC197" s="114"/>
      <c r="BD197" s="114"/>
      <c r="BE197" s="114"/>
      <c r="BF197" s="114"/>
      <c r="BG197" s="114"/>
      <c r="BH197" s="114"/>
      <c r="BI197" s="114"/>
      <c r="BJ197" s="114"/>
      <c r="BK197" s="114"/>
      <c r="BL197" s="114"/>
      <c r="BM197" s="114"/>
      <c r="BN197" s="114"/>
      <c r="BO197" s="114"/>
      <c r="BP197" s="114"/>
      <c r="BQ197" s="114"/>
      <c r="BR197" s="114"/>
      <c r="BS197" s="114"/>
      <c r="BT197" s="114"/>
      <c r="BU197" s="114"/>
      <c r="BV197" s="114"/>
      <c r="BW197" s="114"/>
      <c r="BX197" s="114"/>
      <c r="BY197" s="114"/>
      <c r="BZ197" s="114"/>
      <c r="CA197" s="114"/>
      <c r="CB197" s="114"/>
      <c r="CC197" s="114"/>
      <c r="CD197" s="115"/>
      <c r="CE197" s="140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</row>
    <row r="198" spans="2:105" s="7" customFormat="1" ht="3" customHeight="1">
      <c r="B198" s="83"/>
      <c r="C198" s="84"/>
      <c r="D198" s="84"/>
      <c r="E198" s="84"/>
      <c r="F198" s="84"/>
      <c r="G198" s="84"/>
      <c r="H198" s="84"/>
      <c r="I198" s="85"/>
      <c r="J198" s="92"/>
      <c r="K198" s="93"/>
      <c r="L198" s="93"/>
      <c r="M198" s="93"/>
      <c r="N198" s="93"/>
      <c r="O198" s="93"/>
      <c r="P198" s="93"/>
      <c r="Q198" s="94"/>
      <c r="R198" s="102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3"/>
      <c r="AO198" s="92"/>
      <c r="AP198" s="93"/>
      <c r="AQ198" s="93"/>
      <c r="AR198" s="93"/>
      <c r="AS198" s="93"/>
      <c r="AT198" s="93"/>
      <c r="AU198" s="93"/>
      <c r="AV198" s="93"/>
      <c r="AW198" s="94"/>
      <c r="AX198" s="92"/>
      <c r="AY198" s="93"/>
      <c r="AZ198" s="93"/>
      <c r="BA198" s="93"/>
      <c r="BB198" s="114"/>
      <c r="BC198" s="114"/>
      <c r="BD198" s="114"/>
      <c r="BE198" s="114"/>
      <c r="BF198" s="114"/>
      <c r="BG198" s="114"/>
      <c r="BH198" s="114"/>
      <c r="BI198" s="114"/>
      <c r="BJ198" s="114"/>
      <c r="BK198" s="114"/>
      <c r="BL198" s="114"/>
      <c r="BM198" s="114"/>
      <c r="BN198" s="114"/>
      <c r="BO198" s="114"/>
      <c r="BP198" s="114"/>
      <c r="BQ198" s="114"/>
      <c r="BR198" s="114"/>
      <c r="BS198" s="114"/>
      <c r="BT198" s="114"/>
      <c r="BU198" s="114"/>
      <c r="BV198" s="114"/>
      <c r="BW198" s="114"/>
      <c r="BX198" s="114"/>
      <c r="BY198" s="114"/>
      <c r="BZ198" s="114"/>
      <c r="CA198" s="114"/>
      <c r="CB198" s="114"/>
      <c r="CC198" s="114"/>
      <c r="CD198" s="115"/>
      <c r="CE198" s="140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</row>
    <row r="199" spans="2:105" s="7" customFormat="1" ht="3" customHeight="1">
      <c r="B199" s="83"/>
      <c r="C199" s="84"/>
      <c r="D199" s="84"/>
      <c r="E199" s="84"/>
      <c r="F199" s="84"/>
      <c r="G199" s="84"/>
      <c r="H199" s="84"/>
      <c r="I199" s="85"/>
      <c r="J199" s="92"/>
      <c r="K199" s="93"/>
      <c r="L199" s="93"/>
      <c r="M199" s="93"/>
      <c r="N199" s="93"/>
      <c r="O199" s="93"/>
      <c r="P199" s="93"/>
      <c r="Q199" s="94"/>
      <c r="R199" s="102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3"/>
      <c r="AO199" s="92"/>
      <c r="AP199" s="93"/>
      <c r="AQ199" s="93"/>
      <c r="AR199" s="93"/>
      <c r="AS199" s="93"/>
      <c r="AT199" s="93"/>
      <c r="AU199" s="93"/>
      <c r="AV199" s="93"/>
      <c r="AW199" s="94"/>
      <c r="AX199" s="92"/>
      <c r="AY199" s="93"/>
      <c r="AZ199" s="93"/>
      <c r="BA199" s="93"/>
      <c r="BB199" s="114"/>
      <c r="BC199" s="114"/>
      <c r="BD199" s="114"/>
      <c r="BE199" s="114"/>
      <c r="BF199" s="114"/>
      <c r="BG199" s="114"/>
      <c r="BH199" s="114"/>
      <c r="BI199" s="114"/>
      <c r="BJ199" s="114"/>
      <c r="BK199" s="114"/>
      <c r="BL199" s="114"/>
      <c r="BM199" s="114"/>
      <c r="BN199" s="114"/>
      <c r="BO199" s="114"/>
      <c r="BP199" s="114"/>
      <c r="BQ199" s="114"/>
      <c r="BR199" s="114"/>
      <c r="BS199" s="114"/>
      <c r="BT199" s="114"/>
      <c r="BU199" s="114"/>
      <c r="BV199" s="114"/>
      <c r="BW199" s="114"/>
      <c r="BX199" s="114"/>
      <c r="BY199" s="114"/>
      <c r="BZ199" s="114"/>
      <c r="CA199" s="114"/>
      <c r="CB199" s="114"/>
      <c r="CC199" s="114"/>
      <c r="CD199" s="115"/>
      <c r="CE199" s="140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</row>
    <row r="200" spans="2:105" s="7" customFormat="1" ht="3" customHeight="1">
      <c r="B200" s="83"/>
      <c r="C200" s="84"/>
      <c r="D200" s="84"/>
      <c r="E200" s="84"/>
      <c r="F200" s="84"/>
      <c r="G200" s="84"/>
      <c r="H200" s="84"/>
      <c r="I200" s="85"/>
      <c r="J200" s="92"/>
      <c r="K200" s="93"/>
      <c r="L200" s="93"/>
      <c r="M200" s="93"/>
      <c r="N200" s="93"/>
      <c r="O200" s="93"/>
      <c r="P200" s="93"/>
      <c r="Q200" s="94"/>
      <c r="R200" s="102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3"/>
      <c r="AO200" s="92"/>
      <c r="AP200" s="93"/>
      <c r="AQ200" s="93"/>
      <c r="AR200" s="93"/>
      <c r="AS200" s="93"/>
      <c r="AT200" s="93"/>
      <c r="AU200" s="93"/>
      <c r="AV200" s="93"/>
      <c r="AW200" s="94"/>
      <c r="AX200" s="92"/>
      <c r="AY200" s="93"/>
      <c r="AZ200" s="93"/>
      <c r="BA200" s="93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/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  <c r="CC200" s="114"/>
      <c r="CD200" s="115"/>
      <c r="CE200" s="140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</row>
    <row r="201" spans="2:105" s="7" customFormat="1" ht="3" customHeight="1">
      <c r="B201" s="83"/>
      <c r="C201" s="84"/>
      <c r="D201" s="84"/>
      <c r="E201" s="84"/>
      <c r="F201" s="84"/>
      <c r="G201" s="84"/>
      <c r="H201" s="84"/>
      <c r="I201" s="85"/>
      <c r="J201" s="92"/>
      <c r="K201" s="93"/>
      <c r="L201" s="93"/>
      <c r="M201" s="93"/>
      <c r="N201" s="93"/>
      <c r="O201" s="93"/>
      <c r="P201" s="93"/>
      <c r="Q201" s="94"/>
      <c r="R201" s="102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3"/>
      <c r="AO201" s="92"/>
      <c r="AP201" s="93"/>
      <c r="AQ201" s="93"/>
      <c r="AR201" s="93"/>
      <c r="AS201" s="93"/>
      <c r="AT201" s="93"/>
      <c r="AU201" s="93"/>
      <c r="AV201" s="93"/>
      <c r="AW201" s="94"/>
      <c r="AX201" s="92"/>
      <c r="AY201" s="93"/>
      <c r="AZ201" s="93"/>
      <c r="BA201" s="93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BY201" s="114"/>
      <c r="BZ201" s="114"/>
      <c r="CA201" s="114"/>
      <c r="CB201" s="114"/>
      <c r="CC201" s="114"/>
      <c r="CD201" s="115"/>
      <c r="CE201" s="140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</row>
    <row r="202" spans="2:105" s="7" customFormat="1" ht="3" customHeight="1">
      <c r="B202" s="86"/>
      <c r="C202" s="87"/>
      <c r="D202" s="87"/>
      <c r="E202" s="87"/>
      <c r="F202" s="87"/>
      <c r="G202" s="87"/>
      <c r="H202" s="87"/>
      <c r="I202" s="88"/>
      <c r="J202" s="95"/>
      <c r="K202" s="96"/>
      <c r="L202" s="96"/>
      <c r="M202" s="96"/>
      <c r="N202" s="96"/>
      <c r="O202" s="96"/>
      <c r="P202" s="96"/>
      <c r="Q202" s="97"/>
      <c r="R202" s="104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6"/>
      <c r="AO202" s="95"/>
      <c r="AP202" s="96"/>
      <c r="AQ202" s="96"/>
      <c r="AR202" s="96"/>
      <c r="AS202" s="96"/>
      <c r="AT202" s="96"/>
      <c r="AU202" s="96"/>
      <c r="AV202" s="96"/>
      <c r="AW202" s="97"/>
      <c r="AX202" s="95"/>
      <c r="AY202" s="96"/>
      <c r="AZ202" s="96"/>
      <c r="BA202" s="9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7"/>
      <c r="CE202" s="140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</row>
    <row r="203" spans="2:105" s="7" customFormat="1" ht="3" customHeight="1">
      <c r="B203" s="40" t="s">
        <v>22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25" t="s">
        <v>16</v>
      </c>
      <c r="AB203" s="26"/>
      <c r="AC203" s="13">
        <f>AC31</f>
        <v>0</v>
      </c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55" t="s">
        <v>15</v>
      </c>
      <c r="AO203" s="71" t="s">
        <v>32</v>
      </c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25" t="s">
        <v>33</v>
      </c>
      <c r="CD203" s="77"/>
      <c r="CE203" s="140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</row>
    <row r="204" spans="2:105" s="7" customFormat="1" ht="3" customHeight="1">
      <c r="B204" s="41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27"/>
      <c r="AB204" s="28"/>
      <c r="AC204" s="15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56"/>
      <c r="AO204" s="73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27"/>
      <c r="CD204" s="78"/>
      <c r="CE204" s="140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</row>
    <row r="205" spans="2:105" s="7" customFormat="1" ht="3" customHeight="1">
      <c r="B205" s="41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27"/>
      <c r="AB205" s="28"/>
      <c r="AC205" s="15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56"/>
      <c r="AO205" s="73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27"/>
      <c r="CD205" s="78"/>
      <c r="CE205" s="140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</row>
    <row r="206" spans="2:105" s="7" customFormat="1" ht="3" customHeight="1">
      <c r="B206" s="41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27"/>
      <c r="AB206" s="28"/>
      <c r="AC206" s="15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56"/>
      <c r="AO206" s="73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27"/>
      <c r="CD206" s="78"/>
      <c r="CE206" s="140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</row>
    <row r="207" spans="2:105" s="7" customFormat="1" ht="3" customHeight="1">
      <c r="B207" s="41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27"/>
      <c r="AB207" s="28"/>
      <c r="AC207" s="15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56"/>
      <c r="AO207" s="73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27"/>
      <c r="CD207" s="78"/>
      <c r="CE207" s="140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</row>
    <row r="208" spans="2:105" s="7" customFormat="1" ht="3" customHeight="1">
      <c r="B208" s="41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27"/>
      <c r="AB208" s="28"/>
      <c r="AC208" s="15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56"/>
      <c r="AO208" s="73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27"/>
      <c r="CD208" s="78"/>
      <c r="CE208" s="140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</row>
    <row r="209" spans="2:105" s="7" customFormat="1" ht="3" customHeight="1">
      <c r="B209" s="41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27"/>
      <c r="AB209" s="28"/>
      <c r="AC209" s="15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56"/>
      <c r="AO209" s="73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27"/>
      <c r="CD209" s="78"/>
      <c r="CE209" s="140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</row>
    <row r="210" spans="2:105" s="7" customFormat="1" ht="3" customHeight="1">
      <c r="B210" s="41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27"/>
      <c r="AB210" s="28"/>
      <c r="AC210" s="15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56"/>
      <c r="AO210" s="73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27"/>
      <c r="CD210" s="78"/>
      <c r="CE210" s="140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</row>
    <row r="211" spans="2:105" s="7" customFormat="1" ht="3" customHeight="1">
      <c r="B211" s="41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27"/>
      <c r="AB211" s="28"/>
      <c r="AC211" s="15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56"/>
      <c r="AO211" s="73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27"/>
      <c r="CD211" s="78"/>
      <c r="CE211" s="140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</row>
    <row r="212" spans="2:105" s="7" customFormat="1" ht="3" customHeight="1">
      <c r="B212" s="41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27"/>
      <c r="AB212" s="28"/>
      <c r="AC212" s="15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56"/>
      <c r="AO212" s="73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27"/>
      <c r="CD212" s="78"/>
      <c r="CE212" s="140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</row>
    <row r="213" spans="2:105" s="7" customFormat="1" ht="3" customHeight="1">
      <c r="B213" s="54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7"/>
      <c r="AB213" s="48"/>
      <c r="AC213" s="49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7"/>
      <c r="AO213" s="75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47"/>
      <c r="CD213" s="79"/>
      <c r="CE213" s="140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</row>
    <row r="214" spans="2:105" s="7" customFormat="1" ht="3" customHeight="1">
      <c r="B214" s="40" t="s">
        <v>23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25" t="s">
        <v>17</v>
      </c>
      <c r="AB214" s="26"/>
      <c r="AC214" s="13">
        <f>AC42</f>
        <v>0</v>
      </c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55"/>
      <c r="AO214" s="34" t="s">
        <v>34</v>
      </c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25" t="s">
        <v>40</v>
      </c>
      <c r="BR214" s="26"/>
      <c r="BS214" s="13">
        <f>BS42</f>
        <v>0</v>
      </c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51" t="s">
        <v>15</v>
      </c>
      <c r="CE214" s="140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</row>
    <row r="215" spans="2:105" s="7" customFormat="1" ht="3" customHeight="1">
      <c r="B215" s="41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27"/>
      <c r="AB215" s="28"/>
      <c r="AC215" s="15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56"/>
      <c r="AO215" s="36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27"/>
      <c r="BR215" s="28"/>
      <c r="BS215" s="15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52"/>
      <c r="CE215" s="140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</row>
    <row r="216" spans="2:105" s="7" customFormat="1" ht="3" customHeight="1">
      <c r="B216" s="41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27"/>
      <c r="AB216" s="28"/>
      <c r="AC216" s="15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56"/>
      <c r="AO216" s="36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27"/>
      <c r="BR216" s="28"/>
      <c r="BS216" s="15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52"/>
      <c r="CE216" s="140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</row>
    <row r="217" spans="2:105" s="7" customFormat="1" ht="3" customHeight="1">
      <c r="B217" s="4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27"/>
      <c r="AB217" s="28"/>
      <c r="AC217" s="15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56"/>
      <c r="AO217" s="36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27"/>
      <c r="BR217" s="28"/>
      <c r="BS217" s="15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52"/>
      <c r="CE217" s="140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</row>
    <row r="218" spans="2:105" s="7" customFormat="1" ht="3" customHeight="1">
      <c r="B218" s="41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27"/>
      <c r="AB218" s="28"/>
      <c r="AC218" s="15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56"/>
      <c r="AO218" s="36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27"/>
      <c r="BR218" s="28"/>
      <c r="BS218" s="15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52"/>
      <c r="CE218" s="140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</row>
    <row r="219" spans="2:105" s="7" customFormat="1" ht="3" customHeight="1">
      <c r="B219" s="41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27"/>
      <c r="AB219" s="28"/>
      <c r="AC219" s="15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56"/>
      <c r="AO219" s="36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27"/>
      <c r="BR219" s="28"/>
      <c r="BS219" s="15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52"/>
      <c r="CE219" s="140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</row>
    <row r="220" spans="2:105" s="7" customFormat="1" ht="3" customHeight="1">
      <c r="B220" s="41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27"/>
      <c r="AB220" s="28"/>
      <c r="AC220" s="15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56"/>
      <c r="AO220" s="36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27"/>
      <c r="BR220" s="28"/>
      <c r="BS220" s="15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52"/>
      <c r="CE220" s="140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</row>
    <row r="221" spans="2:105" s="7" customFormat="1" ht="3" customHeight="1">
      <c r="B221" s="41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27"/>
      <c r="AB221" s="28"/>
      <c r="AC221" s="15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56"/>
      <c r="AO221" s="36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27"/>
      <c r="BR221" s="28"/>
      <c r="BS221" s="15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52"/>
      <c r="CE221" s="140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</row>
    <row r="222" spans="2:105" s="7" customFormat="1" ht="3" customHeight="1">
      <c r="B222" s="41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27"/>
      <c r="AB222" s="28"/>
      <c r="AC222" s="15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56"/>
      <c r="AO222" s="36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27"/>
      <c r="BR222" s="28"/>
      <c r="BS222" s="15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52"/>
      <c r="CE222" s="140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</row>
    <row r="223" spans="2:105" s="7" customFormat="1" ht="3" customHeight="1">
      <c r="B223" s="41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27"/>
      <c r="AB223" s="28"/>
      <c r="AC223" s="15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56"/>
      <c r="AO223" s="36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27"/>
      <c r="BR223" s="28"/>
      <c r="BS223" s="15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52"/>
      <c r="CE223" s="140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</row>
    <row r="224" spans="2:105" s="7" customFormat="1" ht="3" customHeight="1">
      <c r="B224" s="54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7"/>
      <c r="AB224" s="48"/>
      <c r="AC224" s="49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7"/>
      <c r="AO224" s="45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7"/>
      <c r="BR224" s="48"/>
      <c r="BS224" s="49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3"/>
      <c r="CE224" s="140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</row>
    <row r="225" spans="2:105" s="7" customFormat="1" ht="3" customHeight="1">
      <c r="B225" s="40" t="s">
        <v>24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25" t="s">
        <v>18</v>
      </c>
      <c r="AB225" s="26"/>
      <c r="AC225" s="13">
        <f>AC53</f>
        <v>0</v>
      </c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55"/>
      <c r="AO225" s="68" t="s">
        <v>35</v>
      </c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6"/>
      <c r="BA225" s="58" t="s">
        <v>36</v>
      </c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25" t="s">
        <v>41</v>
      </c>
      <c r="BR225" s="26"/>
      <c r="BS225" s="13">
        <f>BS53</f>
        <v>0</v>
      </c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51"/>
      <c r="CE225" s="140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</row>
    <row r="226" spans="2:105" s="7" customFormat="1" ht="3" customHeight="1">
      <c r="B226" s="41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27"/>
      <c r="AB226" s="28"/>
      <c r="AC226" s="15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56"/>
      <c r="AO226" s="69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8"/>
      <c r="BA226" s="60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27"/>
      <c r="BR226" s="28"/>
      <c r="BS226" s="15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52"/>
      <c r="CE226" s="140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</row>
    <row r="227" spans="2:105" s="7" customFormat="1" ht="3" customHeight="1">
      <c r="B227" s="41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27"/>
      <c r="AB227" s="28"/>
      <c r="AC227" s="15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56"/>
      <c r="AO227" s="69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8"/>
      <c r="BA227" s="60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27"/>
      <c r="BR227" s="28"/>
      <c r="BS227" s="15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52"/>
      <c r="CE227" s="140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</row>
    <row r="228" spans="2:105" s="7" customFormat="1" ht="3" customHeight="1">
      <c r="B228" s="41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27"/>
      <c r="AB228" s="28"/>
      <c r="AC228" s="15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56"/>
      <c r="AO228" s="69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8"/>
      <c r="BA228" s="60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27"/>
      <c r="BR228" s="28"/>
      <c r="BS228" s="15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52"/>
      <c r="CE228" s="140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</row>
    <row r="229" spans="2:105" s="7" customFormat="1" ht="3" customHeight="1">
      <c r="B229" s="41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27"/>
      <c r="AB229" s="28"/>
      <c r="AC229" s="15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56"/>
      <c r="AO229" s="69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8"/>
      <c r="BA229" s="60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27"/>
      <c r="BR229" s="28"/>
      <c r="BS229" s="15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52"/>
      <c r="CE229" s="140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</row>
    <row r="230" spans="2:105" s="7" customFormat="1" ht="3" customHeight="1">
      <c r="B230" s="41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27"/>
      <c r="AB230" s="28"/>
      <c r="AC230" s="15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56"/>
      <c r="AO230" s="69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8"/>
      <c r="BA230" s="60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27"/>
      <c r="BR230" s="28"/>
      <c r="BS230" s="15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52"/>
      <c r="CE230" s="140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</row>
    <row r="231" spans="2:105" s="7" customFormat="1" ht="3" customHeight="1">
      <c r="B231" s="41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27"/>
      <c r="AB231" s="28"/>
      <c r="AC231" s="15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56"/>
      <c r="AO231" s="69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8"/>
      <c r="BA231" s="60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27"/>
      <c r="BR231" s="28"/>
      <c r="BS231" s="15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52"/>
      <c r="CE231" s="140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</row>
    <row r="232" spans="2:105" s="7" customFormat="1" ht="3" customHeight="1">
      <c r="B232" s="41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27"/>
      <c r="AB232" s="28"/>
      <c r="AC232" s="15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56"/>
      <c r="AO232" s="69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8"/>
      <c r="BA232" s="60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27"/>
      <c r="BR232" s="28"/>
      <c r="BS232" s="15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52"/>
      <c r="CE232" s="140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</row>
    <row r="233" spans="2:105" s="7" customFormat="1" ht="3" customHeight="1">
      <c r="B233" s="41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27"/>
      <c r="AB233" s="28"/>
      <c r="AC233" s="15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56"/>
      <c r="AO233" s="69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8"/>
      <c r="BA233" s="60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27"/>
      <c r="BR233" s="28"/>
      <c r="BS233" s="15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52"/>
      <c r="CE233" s="140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</row>
    <row r="234" spans="2:105" s="7" customFormat="1" ht="3" customHeight="1">
      <c r="B234" s="41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27"/>
      <c r="AB234" s="28"/>
      <c r="AC234" s="15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56"/>
      <c r="AO234" s="69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8"/>
      <c r="BA234" s="60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27"/>
      <c r="BR234" s="28"/>
      <c r="BS234" s="15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52"/>
      <c r="CE234" s="140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</row>
    <row r="235" spans="2:105" s="7" customFormat="1" ht="3" customHeight="1">
      <c r="B235" s="54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7"/>
      <c r="AB235" s="48"/>
      <c r="AC235" s="49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7"/>
      <c r="AO235" s="69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8"/>
      <c r="BA235" s="62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47"/>
      <c r="BR235" s="48"/>
      <c r="BS235" s="49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3"/>
      <c r="CE235" s="140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</row>
    <row r="236" spans="2:105" s="7" customFormat="1" ht="3" customHeight="1">
      <c r="B236" s="40" t="s">
        <v>25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25" t="s">
        <v>19</v>
      </c>
      <c r="AB236" s="26"/>
      <c r="AC236" s="13">
        <f>AC64</f>
        <v>0</v>
      </c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55"/>
      <c r="AO236" s="69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8"/>
      <c r="BA236" s="58" t="s">
        <v>37</v>
      </c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25" t="s">
        <v>42</v>
      </c>
      <c r="BR236" s="26"/>
      <c r="BS236" s="64" t="s">
        <v>45</v>
      </c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51"/>
      <c r="CE236" s="140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</row>
    <row r="237" spans="2:105" s="7" customFormat="1" ht="3" customHeight="1">
      <c r="B237" s="41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27"/>
      <c r="AB237" s="28"/>
      <c r="AC237" s="15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56"/>
      <c r="AO237" s="69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8"/>
      <c r="BA237" s="60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27"/>
      <c r="BR237" s="28"/>
      <c r="BS237" s="66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52"/>
      <c r="CE237" s="140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</row>
    <row r="238" spans="2:105" s="7" customFormat="1" ht="3" customHeight="1">
      <c r="B238" s="41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27"/>
      <c r="AB238" s="28"/>
      <c r="AC238" s="15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56"/>
      <c r="AO238" s="69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8"/>
      <c r="BA238" s="60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27"/>
      <c r="BR238" s="28"/>
      <c r="BS238" s="66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52"/>
      <c r="CE238" s="140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</row>
    <row r="239" spans="2:105" s="7" customFormat="1" ht="3" customHeight="1">
      <c r="B239" s="41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27"/>
      <c r="AB239" s="28"/>
      <c r="AC239" s="15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56"/>
      <c r="AO239" s="69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8"/>
      <c r="BA239" s="60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27"/>
      <c r="BR239" s="28"/>
      <c r="BS239" s="15">
        <f>BS67</f>
        <v>0</v>
      </c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52"/>
      <c r="CE239" s="140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</row>
    <row r="240" spans="2:105" s="7" customFormat="1" ht="3" customHeight="1">
      <c r="B240" s="41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27"/>
      <c r="AB240" s="28"/>
      <c r="AC240" s="15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56"/>
      <c r="AO240" s="69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8"/>
      <c r="BA240" s="60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27"/>
      <c r="BR240" s="28"/>
      <c r="BS240" s="15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52"/>
      <c r="CE240" s="9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</row>
    <row r="241" spans="2:105" s="7" customFormat="1" ht="3" customHeight="1">
      <c r="B241" s="41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27"/>
      <c r="AB241" s="28"/>
      <c r="AC241" s="15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56"/>
      <c r="AO241" s="69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8"/>
      <c r="BA241" s="60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27"/>
      <c r="BR241" s="28"/>
      <c r="BS241" s="15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52"/>
      <c r="CE241" s="9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</row>
    <row r="242" spans="2:105" s="7" customFormat="1" ht="3" customHeight="1">
      <c r="B242" s="41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27"/>
      <c r="AB242" s="28"/>
      <c r="AC242" s="15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56"/>
      <c r="AO242" s="69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8"/>
      <c r="BA242" s="60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27"/>
      <c r="BR242" s="28"/>
      <c r="BS242" s="15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52"/>
      <c r="CE242" s="9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</row>
    <row r="243" spans="2:105" s="7" customFormat="1" ht="3" customHeight="1">
      <c r="B243" s="41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27"/>
      <c r="AB243" s="28"/>
      <c r="AC243" s="15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56"/>
      <c r="AO243" s="69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8"/>
      <c r="BA243" s="60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27"/>
      <c r="BR243" s="28"/>
      <c r="BS243" s="15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52"/>
      <c r="CE243" s="9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</row>
    <row r="244" spans="2:105" s="7" customFormat="1" ht="3" customHeight="1">
      <c r="B244" s="41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27"/>
      <c r="AB244" s="28"/>
      <c r="AC244" s="15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56"/>
      <c r="AO244" s="69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8"/>
      <c r="BA244" s="60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27"/>
      <c r="BR244" s="28"/>
      <c r="BS244" s="15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52"/>
      <c r="CE244" s="9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</row>
    <row r="245" spans="2:105" s="7" customFormat="1" ht="3" customHeight="1">
      <c r="B245" s="41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27"/>
      <c r="AB245" s="28"/>
      <c r="AC245" s="15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56"/>
      <c r="AO245" s="69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8"/>
      <c r="BA245" s="60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27"/>
      <c r="BR245" s="28"/>
      <c r="BS245" s="15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52"/>
      <c r="CE245" s="9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</row>
    <row r="246" spans="2:105" s="7" customFormat="1" ht="3" customHeight="1">
      <c r="B246" s="54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7"/>
      <c r="AB246" s="48"/>
      <c r="AC246" s="49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7"/>
      <c r="AO246" s="70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8"/>
      <c r="BA246" s="62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47"/>
      <c r="BR246" s="48"/>
      <c r="BS246" s="49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3"/>
      <c r="CE246" s="9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</row>
    <row r="247" spans="2:105" s="7" customFormat="1" ht="3" customHeight="1">
      <c r="B247" s="40" t="s">
        <v>26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25" t="s">
        <v>20</v>
      </c>
      <c r="AB247" s="26"/>
      <c r="AC247" s="13">
        <f>AC75</f>
        <v>0</v>
      </c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55"/>
      <c r="AO247" s="34" t="s">
        <v>38</v>
      </c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25" t="s">
        <v>43</v>
      </c>
      <c r="BR247" s="26"/>
      <c r="BS247" s="13">
        <f>BS75</f>
        <v>0</v>
      </c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51"/>
      <c r="CE247" s="9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</row>
    <row r="248" spans="2:105" s="7" customFormat="1" ht="3" customHeight="1">
      <c r="B248" s="41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27"/>
      <c r="AB248" s="28"/>
      <c r="AC248" s="15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56"/>
      <c r="AO248" s="36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27"/>
      <c r="BR248" s="28"/>
      <c r="BS248" s="15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52"/>
      <c r="CE248" s="9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</row>
    <row r="249" spans="2:105" s="7" customFormat="1" ht="3" customHeight="1">
      <c r="B249" s="41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27"/>
      <c r="AB249" s="28"/>
      <c r="AC249" s="15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56"/>
      <c r="AO249" s="36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27"/>
      <c r="BR249" s="28"/>
      <c r="BS249" s="15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52"/>
      <c r="CE249" s="9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</row>
    <row r="250" spans="2:105" s="7" customFormat="1" ht="3" customHeight="1">
      <c r="B250" s="41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27"/>
      <c r="AB250" s="28"/>
      <c r="AC250" s="15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56"/>
      <c r="AO250" s="36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27"/>
      <c r="BR250" s="28"/>
      <c r="BS250" s="15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52"/>
      <c r="CE250" s="9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</row>
    <row r="251" spans="2:105" s="7" customFormat="1" ht="3" customHeight="1">
      <c r="B251" s="41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27"/>
      <c r="AB251" s="28"/>
      <c r="AC251" s="15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56"/>
      <c r="AO251" s="36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27"/>
      <c r="BR251" s="28"/>
      <c r="BS251" s="15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52"/>
      <c r="CE251" s="9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</row>
    <row r="252" spans="2:105" s="7" customFormat="1" ht="3" customHeight="1">
      <c r="B252" s="41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27"/>
      <c r="AB252" s="28"/>
      <c r="AC252" s="15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56"/>
      <c r="AO252" s="36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27"/>
      <c r="BR252" s="28"/>
      <c r="BS252" s="15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52"/>
      <c r="CE252" s="9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</row>
    <row r="253" spans="2:105" s="7" customFormat="1" ht="3" customHeight="1">
      <c r="B253" s="41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27"/>
      <c r="AB253" s="28"/>
      <c r="AC253" s="15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56"/>
      <c r="AO253" s="36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27"/>
      <c r="BR253" s="28"/>
      <c r="BS253" s="15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52"/>
      <c r="CE253" s="9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</row>
    <row r="254" spans="2:105" s="7" customFormat="1" ht="3" customHeight="1">
      <c r="B254" s="41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27"/>
      <c r="AB254" s="28"/>
      <c r="AC254" s="15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56"/>
      <c r="AO254" s="36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27"/>
      <c r="BR254" s="28"/>
      <c r="BS254" s="15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52"/>
      <c r="CE254" s="9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</row>
    <row r="255" spans="2:105" s="7" customFormat="1" ht="3" customHeight="1">
      <c r="B255" s="41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27"/>
      <c r="AB255" s="28"/>
      <c r="AC255" s="15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56"/>
      <c r="AO255" s="36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27"/>
      <c r="BR255" s="28"/>
      <c r="BS255" s="15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52"/>
      <c r="CE255" s="9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</row>
    <row r="256" spans="2:105" s="7" customFormat="1" ht="3" customHeight="1">
      <c r="B256" s="41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27"/>
      <c r="AB256" s="28"/>
      <c r="AC256" s="15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56"/>
      <c r="AO256" s="36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27"/>
      <c r="BR256" s="28"/>
      <c r="BS256" s="15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52"/>
      <c r="CE256" s="9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</row>
    <row r="257" spans="2:105" s="7" customFormat="1" ht="3" customHeight="1">
      <c r="B257" s="54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7"/>
      <c r="AB257" s="48"/>
      <c r="AC257" s="49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7"/>
      <c r="AO257" s="45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7"/>
      <c r="BR257" s="48"/>
      <c r="BS257" s="49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3"/>
      <c r="CE257" s="9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</row>
    <row r="258" spans="2:105" s="7" customFormat="1" ht="3" customHeight="1">
      <c r="B258" s="40" t="s">
        <v>27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25" t="s">
        <v>28</v>
      </c>
      <c r="U258" s="25"/>
      <c r="V258" s="25"/>
      <c r="W258" s="43" t="s">
        <v>29</v>
      </c>
      <c r="X258" s="43"/>
      <c r="Y258" s="35" t="s">
        <v>31</v>
      </c>
      <c r="Z258" s="35"/>
      <c r="AA258" s="25" t="s">
        <v>21</v>
      </c>
      <c r="AB258" s="26"/>
      <c r="AC258" s="13">
        <f>AC86</f>
      </c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31"/>
      <c r="AO258" s="34" t="s">
        <v>39</v>
      </c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25" t="s">
        <v>44</v>
      </c>
      <c r="BR258" s="26"/>
      <c r="BS258" s="13">
        <f>BS214+BS225+BS239+BS247</f>
        <v>0</v>
      </c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9"/>
      <c r="CE258" s="9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</row>
    <row r="259" spans="2:105" s="7" customFormat="1" ht="3" customHeight="1">
      <c r="B259" s="41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27"/>
      <c r="U259" s="27"/>
      <c r="V259" s="27"/>
      <c r="W259" s="123"/>
      <c r="X259" s="123"/>
      <c r="Y259" s="37"/>
      <c r="Z259" s="37"/>
      <c r="AA259" s="27"/>
      <c r="AB259" s="28"/>
      <c r="AC259" s="15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32"/>
      <c r="AO259" s="36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27"/>
      <c r="BR259" s="28"/>
      <c r="BS259" s="15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20"/>
      <c r="CE259" s="9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</row>
    <row r="260" spans="2:105" s="7" customFormat="1" ht="3" customHeight="1">
      <c r="B260" s="41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27"/>
      <c r="U260" s="27"/>
      <c r="V260" s="27"/>
      <c r="W260" s="123"/>
      <c r="X260" s="123"/>
      <c r="Y260" s="37"/>
      <c r="Z260" s="37"/>
      <c r="AA260" s="27"/>
      <c r="AB260" s="28"/>
      <c r="AC260" s="15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32"/>
      <c r="AO260" s="36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27"/>
      <c r="BR260" s="28"/>
      <c r="BS260" s="15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20"/>
      <c r="CE260" s="9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</row>
    <row r="261" spans="2:105" s="7" customFormat="1" ht="3" customHeight="1">
      <c r="B261" s="41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27"/>
      <c r="U261" s="27"/>
      <c r="V261" s="27"/>
      <c r="W261" s="123"/>
      <c r="X261" s="123"/>
      <c r="Y261" s="37"/>
      <c r="Z261" s="37"/>
      <c r="AA261" s="27"/>
      <c r="AB261" s="28"/>
      <c r="AC261" s="15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32"/>
      <c r="AO261" s="36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27"/>
      <c r="BR261" s="28"/>
      <c r="BS261" s="15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20"/>
      <c r="CE261" s="9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</row>
    <row r="262" spans="2:105" s="7" customFormat="1" ht="3" customHeight="1">
      <c r="B262" s="41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27"/>
      <c r="U262" s="27"/>
      <c r="V262" s="27"/>
      <c r="W262" s="123"/>
      <c r="X262" s="123"/>
      <c r="Y262" s="37"/>
      <c r="Z262" s="37"/>
      <c r="AA262" s="27"/>
      <c r="AB262" s="28"/>
      <c r="AC262" s="15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32"/>
      <c r="AO262" s="36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27"/>
      <c r="BR262" s="28"/>
      <c r="BS262" s="15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20"/>
      <c r="CE262" s="9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</row>
    <row r="263" spans="2:105" s="7" customFormat="1" ht="3" customHeight="1">
      <c r="B263" s="41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27"/>
      <c r="U263" s="27"/>
      <c r="V263" s="27"/>
      <c r="W263" s="123"/>
      <c r="X263" s="123"/>
      <c r="Y263" s="37"/>
      <c r="Z263" s="37"/>
      <c r="AA263" s="27"/>
      <c r="AB263" s="28"/>
      <c r="AC263" s="15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32"/>
      <c r="AO263" s="36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27"/>
      <c r="BR263" s="28"/>
      <c r="BS263" s="15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20"/>
      <c r="CE263" s="9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</row>
    <row r="264" spans="2:105" s="7" customFormat="1" ht="3" customHeight="1">
      <c r="B264" s="41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27"/>
      <c r="U264" s="27"/>
      <c r="V264" s="27"/>
      <c r="W264" s="123"/>
      <c r="X264" s="123"/>
      <c r="Y264" s="37"/>
      <c r="Z264" s="37"/>
      <c r="AA264" s="27"/>
      <c r="AB264" s="28"/>
      <c r="AC264" s="15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32"/>
      <c r="AO264" s="36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27"/>
      <c r="BR264" s="28"/>
      <c r="BS264" s="15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20"/>
      <c r="CE264" s="9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</row>
    <row r="265" spans="2:105" s="7" customFormat="1" ht="3" customHeight="1">
      <c r="B265" s="41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27"/>
      <c r="U265" s="27"/>
      <c r="V265" s="27"/>
      <c r="W265" s="22" t="s">
        <v>30</v>
      </c>
      <c r="X265" s="22"/>
      <c r="Y265" s="37"/>
      <c r="Z265" s="37"/>
      <c r="AA265" s="27"/>
      <c r="AB265" s="28"/>
      <c r="AC265" s="15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32"/>
      <c r="AO265" s="36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27"/>
      <c r="BR265" s="28"/>
      <c r="BS265" s="15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20"/>
      <c r="CE265" s="9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</row>
    <row r="266" spans="2:105" s="7" customFormat="1" ht="3" customHeight="1">
      <c r="B266" s="41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27"/>
      <c r="U266" s="27"/>
      <c r="V266" s="27"/>
      <c r="W266" s="23"/>
      <c r="X266" s="23"/>
      <c r="Y266" s="37"/>
      <c r="Z266" s="37"/>
      <c r="AA266" s="27"/>
      <c r="AB266" s="28"/>
      <c r="AC266" s="15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32"/>
      <c r="AO266" s="36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27"/>
      <c r="BR266" s="28"/>
      <c r="BS266" s="15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20"/>
      <c r="CE266" s="9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</row>
    <row r="267" spans="2:105" s="7" customFormat="1" ht="3" customHeight="1">
      <c r="B267" s="41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27"/>
      <c r="U267" s="27"/>
      <c r="V267" s="27"/>
      <c r="W267" s="23"/>
      <c r="X267" s="23"/>
      <c r="Y267" s="37"/>
      <c r="Z267" s="37"/>
      <c r="AA267" s="27"/>
      <c r="AB267" s="28"/>
      <c r="AC267" s="15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32"/>
      <c r="AO267" s="36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27"/>
      <c r="BR267" s="28"/>
      <c r="BS267" s="15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20"/>
      <c r="CE267" s="9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</row>
    <row r="268" spans="2:105" s="7" customFormat="1" ht="3" customHeight="1">
      <c r="B268" s="41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27"/>
      <c r="U268" s="27"/>
      <c r="V268" s="27"/>
      <c r="W268" s="23"/>
      <c r="X268" s="23"/>
      <c r="Y268" s="37"/>
      <c r="Z268" s="37"/>
      <c r="AA268" s="27"/>
      <c r="AB268" s="28"/>
      <c r="AC268" s="15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32"/>
      <c r="AO268" s="36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27"/>
      <c r="BR268" s="28"/>
      <c r="BS268" s="15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20"/>
      <c r="CE268" s="9"/>
      <c r="CF268" s="10"/>
      <c r="CG268" s="10"/>
      <c r="CH268" s="10"/>
      <c r="CI268" s="10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</row>
    <row r="269" spans="2:105" s="7" customFormat="1" ht="3" customHeight="1">
      <c r="B269" s="41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27"/>
      <c r="U269" s="27"/>
      <c r="V269" s="27"/>
      <c r="W269" s="23"/>
      <c r="X269" s="23"/>
      <c r="Y269" s="37"/>
      <c r="Z269" s="37"/>
      <c r="AA269" s="27"/>
      <c r="AB269" s="28"/>
      <c r="AC269" s="15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32"/>
      <c r="AO269" s="36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27"/>
      <c r="BR269" s="28"/>
      <c r="BS269" s="15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20"/>
      <c r="CE269" s="9"/>
      <c r="CF269" s="10"/>
      <c r="CG269" s="10"/>
      <c r="CH269" s="10"/>
      <c r="CI269" s="10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</row>
    <row r="270" spans="2:105" s="7" customFormat="1" ht="1.5" customHeight="1" thickBot="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1"/>
      <c r="U270" s="111"/>
      <c r="V270" s="111"/>
      <c r="W270" s="119"/>
      <c r="X270" s="119"/>
      <c r="Y270" s="110"/>
      <c r="Z270" s="110"/>
      <c r="AA270" s="111"/>
      <c r="AB270" s="120"/>
      <c r="AC270" s="107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21"/>
      <c r="AO270" s="122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0"/>
      <c r="BN270" s="110"/>
      <c r="BO270" s="110"/>
      <c r="BP270" s="110"/>
      <c r="BQ270" s="111"/>
      <c r="BR270" s="120"/>
      <c r="BS270" s="107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18"/>
      <c r="CE270" s="9"/>
      <c r="CF270" s="10"/>
      <c r="CG270" s="10"/>
      <c r="CH270" s="10"/>
      <c r="CI270" s="10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</row>
    <row r="271" spans="2:105" s="7" customFormat="1" ht="1.5" customHeight="1" thickTop="1">
      <c r="B271" s="80" t="s">
        <v>13</v>
      </c>
      <c r="C271" s="81"/>
      <c r="D271" s="81"/>
      <c r="E271" s="81"/>
      <c r="F271" s="81"/>
      <c r="G271" s="81"/>
      <c r="H271" s="81"/>
      <c r="I271" s="82"/>
      <c r="J271" s="89" t="s">
        <v>12</v>
      </c>
      <c r="K271" s="90"/>
      <c r="L271" s="90"/>
      <c r="M271" s="90"/>
      <c r="N271" s="90"/>
      <c r="O271" s="90"/>
      <c r="P271" s="90"/>
      <c r="Q271" s="91"/>
      <c r="R271" s="98">
        <f>R99</f>
        <v>0</v>
      </c>
      <c r="S271" s="99"/>
      <c r="T271" s="99"/>
      <c r="U271" s="99"/>
      <c r="V271" s="100"/>
      <c r="W271" s="100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101"/>
      <c r="AO271" s="89" t="s">
        <v>14</v>
      </c>
      <c r="AP271" s="90"/>
      <c r="AQ271" s="90"/>
      <c r="AR271" s="90"/>
      <c r="AS271" s="90"/>
      <c r="AT271" s="90"/>
      <c r="AU271" s="90"/>
      <c r="AV271" s="90"/>
      <c r="AW271" s="91"/>
      <c r="AX271" s="89" t="s">
        <v>11</v>
      </c>
      <c r="AY271" s="90"/>
      <c r="AZ271" s="90"/>
      <c r="BA271" s="90"/>
      <c r="BB271" s="112">
        <f>BB99</f>
        <v>0</v>
      </c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3"/>
      <c r="CE271" s="11"/>
      <c r="CF271" s="10"/>
      <c r="CG271" s="10"/>
      <c r="CH271" s="10"/>
      <c r="CI271" s="10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</row>
    <row r="272" spans="2:105" s="7" customFormat="1" ht="3" customHeight="1">
      <c r="B272" s="83"/>
      <c r="C272" s="84"/>
      <c r="D272" s="84"/>
      <c r="E272" s="84"/>
      <c r="F272" s="84"/>
      <c r="G272" s="84"/>
      <c r="H272" s="84"/>
      <c r="I272" s="85"/>
      <c r="J272" s="92"/>
      <c r="K272" s="93"/>
      <c r="L272" s="93"/>
      <c r="M272" s="93"/>
      <c r="N272" s="93"/>
      <c r="O272" s="93"/>
      <c r="P272" s="93"/>
      <c r="Q272" s="94"/>
      <c r="R272" s="102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3"/>
      <c r="AO272" s="92"/>
      <c r="AP272" s="93"/>
      <c r="AQ272" s="93"/>
      <c r="AR272" s="93"/>
      <c r="AS272" s="93"/>
      <c r="AT272" s="93"/>
      <c r="AU272" s="93"/>
      <c r="AV272" s="93"/>
      <c r="AW272" s="94"/>
      <c r="AX272" s="92"/>
      <c r="AY272" s="93"/>
      <c r="AZ272" s="93"/>
      <c r="BA272" s="93"/>
      <c r="BB272" s="114"/>
      <c r="BC272" s="114"/>
      <c r="BD272" s="114"/>
      <c r="BE272" s="114"/>
      <c r="BF272" s="114"/>
      <c r="BG272" s="114"/>
      <c r="BH272" s="114"/>
      <c r="BI272" s="114"/>
      <c r="BJ272" s="114"/>
      <c r="BK272" s="114"/>
      <c r="BL272" s="114"/>
      <c r="BM272" s="114"/>
      <c r="BN272" s="114"/>
      <c r="BO272" s="114"/>
      <c r="BP272" s="114"/>
      <c r="BQ272" s="114"/>
      <c r="BR272" s="114"/>
      <c r="BS272" s="114"/>
      <c r="BT272" s="114"/>
      <c r="BU272" s="114"/>
      <c r="BV272" s="114"/>
      <c r="BW272" s="114"/>
      <c r="BX272" s="114"/>
      <c r="BY272" s="114"/>
      <c r="BZ272" s="114"/>
      <c r="CA272" s="114"/>
      <c r="CB272" s="114"/>
      <c r="CC272" s="114"/>
      <c r="CD272" s="115"/>
      <c r="CE272" s="11"/>
      <c r="CF272" s="10"/>
      <c r="CG272" s="10"/>
      <c r="CH272" s="10"/>
      <c r="CI272" s="10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</row>
    <row r="273" spans="2:105" s="7" customFormat="1" ht="3" customHeight="1">
      <c r="B273" s="83"/>
      <c r="C273" s="84"/>
      <c r="D273" s="84"/>
      <c r="E273" s="84"/>
      <c r="F273" s="84"/>
      <c r="G273" s="84"/>
      <c r="H273" s="84"/>
      <c r="I273" s="85"/>
      <c r="J273" s="92"/>
      <c r="K273" s="93"/>
      <c r="L273" s="93"/>
      <c r="M273" s="93"/>
      <c r="N273" s="93"/>
      <c r="O273" s="93"/>
      <c r="P273" s="93"/>
      <c r="Q273" s="94"/>
      <c r="R273" s="102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3"/>
      <c r="AO273" s="92"/>
      <c r="AP273" s="93"/>
      <c r="AQ273" s="93"/>
      <c r="AR273" s="93"/>
      <c r="AS273" s="93"/>
      <c r="AT273" s="93"/>
      <c r="AU273" s="93"/>
      <c r="AV273" s="93"/>
      <c r="AW273" s="94"/>
      <c r="AX273" s="92"/>
      <c r="AY273" s="93"/>
      <c r="AZ273" s="93"/>
      <c r="BA273" s="93"/>
      <c r="BB273" s="114"/>
      <c r="BC273" s="114"/>
      <c r="BD273" s="114"/>
      <c r="BE273" s="114"/>
      <c r="BF273" s="114"/>
      <c r="BG273" s="114"/>
      <c r="BH273" s="114"/>
      <c r="BI273" s="114"/>
      <c r="BJ273" s="114"/>
      <c r="BK273" s="114"/>
      <c r="BL273" s="114"/>
      <c r="BM273" s="114"/>
      <c r="BN273" s="114"/>
      <c r="BO273" s="114"/>
      <c r="BP273" s="114"/>
      <c r="BQ273" s="114"/>
      <c r="BR273" s="114"/>
      <c r="BS273" s="114"/>
      <c r="BT273" s="114"/>
      <c r="BU273" s="114"/>
      <c r="BV273" s="114"/>
      <c r="BW273" s="114"/>
      <c r="BX273" s="114"/>
      <c r="BY273" s="114"/>
      <c r="BZ273" s="114"/>
      <c r="CA273" s="114"/>
      <c r="CB273" s="114"/>
      <c r="CC273" s="114"/>
      <c r="CD273" s="115"/>
      <c r="CE273" s="11"/>
      <c r="CF273" s="10"/>
      <c r="CG273" s="10"/>
      <c r="CH273" s="10"/>
      <c r="CI273" s="10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</row>
    <row r="274" spans="2:105" s="7" customFormat="1" ht="3" customHeight="1">
      <c r="B274" s="83"/>
      <c r="C274" s="84"/>
      <c r="D274" s="84"/>
      <c r="E274" s="84"/>
      <c r="F274" s="84"/>
      <c r="G274" s="84"/>
      <c r="H274" s="84"/>
      <c r="I274" s="85"/>
      <c r="J274" s="92"/>
      <c r="K274" s="93"/>
      <c r="L274" s="93"/>
      <c r="M274" s="93"/>
      <c r="N274" s="93"/>
      <c r="O274" s="93"/>
      <c r="P274" s="93"/>
      <c r="Q274" s="94"/>
      <c r="R274" s="102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3"/>
      <c r="AO274" s="92"/>
      <c r="AP274" s="93"/>
      <c r="AQ274" s="93"/>
      <c r="AR274" s="93"/>
      <c r="AS274" s="93"/>
      <c r="AT274" s="93"/>
      <c r="AU274" s="93"/>
      <c r="AV274" s="93"/>
      <c r="AW274" s="94"/>
      <c r="AX274" s="92"/>
      <c r="AY274" s="93"/>
      <c r="AZ274" s="93"/>
      <c r="BA274" s="93"/>
      <c r="BB274" s="114"/>
      <c r="BC274" s="114"/>
      <c r="BD274" s="114"/>
      <c r="BE274" s="114"/>
      <c r="BF274" s="114"/>
      <c r="BG274" s="114"/>
      <c r="BH274" s="114"/>
      <c r="BI274" s="114"/>
      <c r="BJ274" s="114"/>
      <c r="BK274" s="114"/>
      <c r="BL274" s="114"/>
      <c r="BM274" s="114"/>
      <c r="BN274" s="114"/>
      <c r="BO274" s="114"/>
      <c r="BP274" s="114"/>
      <c r="BQ274" s="114"/>
      <c r="BR274" s="114"/>
      <c r="BS274" s="114"/>
      <c r="BT274" s="114"/>
      <c r="BU274" s="114"/>
      <c r="BV274" s="114"/>
      <c r="BW274" s="114"/>
      <c r="BX274" s="114"/>
      <c r="BY274" s="114"/>
      <c r="BZ274" s="114"/>
      <c r="CA274" s="114"/>
      <c r="CB274" s="114"/>
      <c r="CC274" s="114"/>
      <c r="CD274" s="115"/>
      <c r="CE274" s="11"/>
      <c r="CF274" s="10"/>
      <c r="CG274" s="10"/>
      <c r="CH274" s="10"/>
      <c r="CI274" s="10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</row>
    <row r="275" spans="2:105" s="7" customFormat="1" ht="3" customHeight="1">
      <c r="B275" s="83"/>
      <c r="C275" s="84"/>
      <c r="D275" s="84"/>
      <c r="E275" s="84"/>
      <c r="F275" s="84"/>
      <c r="G275" s="84"/>
      <c r="H275" s="84"/>
      <c r="I275" s="85"/>
      <c r="J275" s="92"/>
      <c r="K275" s="93"/>
      <c r="L275" s="93"/>
      <c r="M275" s="93"/>
      <c r="N275" s="93"/>
      <c r="O275" s="93"/>
      <c r="P275" s="93"/>
      <c r="Q275" s="94"/>
      <c r="R275" s="102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3"/>
      <c r="AO275" s="92"/>
      <c r="AP275" s="93"/>
      <c r="AQ275" s="93"/>
      <c r="AR275" s="93"/>
      <c r="AS275" s="93"/>
      <c r="AT275" s="93"/>
      <c r="AU275" s="93"/>
      <c r="AV275" s="93"/>
      <c r="AW275" s="94"/>
      <c r="AX275" s="92"/>
      <c r="AY275" s="93"/>
      <c r="AZ275" s="93"/>
      <c r="BA275" s="93"/>
      <c r="BB275" s="114"/>
      <c r="BC275" s="114"/>
      <c r="BD275" s="114"/>
      <c r="BE275" s="114"/>
      <c r="BF275" s="114"/>
      <c r="BG275" s="114"/>
      <c r="BH275" s="114"/>
      <c r="BI275" s="114"/>
      <c r="BJ275" s="114"/>
      <c r="BK275" s="114"/>
      <c r="BL275" s="114"/>
      <c r="BM275" s="114"/>
      <c r="BN275" s="114"/>
      <c r="BO275" s="114"/>
      <c r="BP275" s="114"/>
      <c r="BQ275" s="114"/>
      <c r="BR275" s="114"/>
      <c r="BS275" s="114"/>
      <c r="BT275" s="114"/>
      <c r="BU275" s="114"/>
      <c r="BV275" s="114"/>
      <c r="BW275" s="114"/>
      <c r="BX275" s="114"/>
      <c r="BY275" s="114"/>
      <c r="BZ275" s="114"/>
      <c r="CA275" s="114"/>
      <c r="CB275" s="114"/>
      <c r="CC275" s="114"/>
      <c r="CD275" s="115"/>
      <c r="CE275" s="11"/>
      <c r="CF275" s="10"/>
      <c r="CG275" s="10"/>
      <c r="CH275" s="10"/>
      <c r="CI275" s="10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</row>
    <row r="276" spans="2:105" s="7" customFormat="1" ht="3" customHeight="1">
      <c r="B276" s="83"/>
      <c r="C276" s="84"/>
      <c r="D276" s="84"/>
      <c r="E276" s="84"/>
      <c r="F276" s="84"/>
      <c r="G276" s="84"/>
      <c r="H276" s="84"/>
      <c r="I276" s="85"/>
      <c r="J276" s="92"/>
      <c r="K276" s="93"/>
      <c r="L276" s="93"/>
      <c r="M276" s="93"/>
      <c r="N276" s="93"/>
      <c r="O276" s="93"/>
      <c r="P276" s="93"/>
      <c r="Q276" s="94"/>
      <c r="R276" s="102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3"/>
      <c r="AO276" s="92"/>
      <c r="AP276" s="93"/>
      <c r="AQ276" s="93"/>
      <c r="AR276" s="93"/>
      <c r="AS276" s="93"/>
      <c r="AT276" s="93"/>
      <c r="AU276" s="93"/>
      <c r="AV276" s="93"/>
      <c r="AW276" s="94"/>
      <c r="AX276" s="92"/>
      <c r="AY276" s="93"/>
      <c r="AZ276" s="93"/>
      <c r="BA276" s="93"/>
      <c r="BB276" s="114"/>
      <c r="BC276" s="114"/>
      <c r="BD276" s="114"/>
      <c r="BE276" s="114"/>
      <c r="BF276" s="114"/>
      <c r="BG276" s="114"/>
      <c r="BH276" s="114"/>
      <c r="BI276" s="114"/>
      <c r="BJ276" s="114"/>
      <c r="BK276" s="114"/>
      <c r="BL276" s="114"/>
      <c r="BM276" s="114"/>
      <c r="BN276" s="114"/>
      <c r="BO276" s="114"/>
      <c r="BP276" s="114"/>
      <c r="BQ276" s="114"/>
      <c r="BR276" s="114"/>
      <c r="BS276" s="114"/>
      <c r="BT276" s="114"/>
      <c r="BU276" s="114"/>
      <c r="BV276" s="114"/>
      <c r="BW276" s="114"/>
      <c r="BX276" s="114"/>
      <c r="BY276" s="114"/>
      <c r="BZ276" s="114"/>
      <c r="CA276" s="114"/>
      <c r="CB276" s="114"/>
      <c r="CC276" s="114"/>
      <c r="CD276" s="115"/>
      <c r="CE276" s="11"/>
      <c r="CF276" s="10"/>
      <c r="CG276" s="10"/>
      <c r="CH276" s="10"/>
      <c r="CI276" s="10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</row>
    <row r="277" spans="2:105" s="7" customFormat="1" ht="3" customHeight="1">
      <c r="B277" s="83"/>
      <c r="C277" s="84"/>
      <c r="D277" s="84"/>
      <c r="E277" s="84"/>
      <c r="F277" s="84"/>
      <c r="G277" s="84"/>
      <c r="H277" s="84"/>
      <c r="I277" s="85"/>
      <c r="J277" s="92"/>
      <c r="K277" s="93"/>
      <c r="L277" s="93"/>
      <c r="M277" s="93"/>
      <c r="N277" s="93"/>
      <c r="O277" s="93"/>
      <c r="P277" s="93"/>
      <c r="Q277" s="94"/>
      <c r="R277" s="102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3"/>
      <c r="AO277" s="92"/>
      <c r="AP277" s="93"/>
      <c r="AQ277" s="93"/>
      <c r="AR277" s="93"/>
      <c r="AS277" s="93"/>
      <c r="AT277" s="93"/>
      <c r="AU277" s="93"/>
      <c r="AV277" s="93"/>
      <c r="AW277" s="94"/>
      <c r="AX277" s="92"/>
      <c r="AY277" s="93"/>
      <c r="AZ277" s="93"/>
      <c r="BA277" s="93"/>
      <c r="BB277" s="114"/>
      <c r="BC277" s="114"/>
      <c r="BD277" s="114"/>
      <c r="BE277" s="114"/>
      <c r="BF277" s="114"/>
      <c r="BG277" s="114"/>
      <c r="BH277" s="114"/>
      <c r="BI277" s="114"/>
      <c r="BJ277" s="114"/>
      <c r="BK277" s="114"/>
      <c r="BL277" s="114"/>
      <c r="BM277" s="114"/>
      <c r="BN277" s="114"/>
      <c r="BO277" s="114"/>
      <c r="BP277" s="114"/>
      <c r="BQ277" s="114"/>
      <c r="BR277" s="114"/>
      <c r="BS277" s="114"/>
      <c r="BT277" s="114"/>
      <c r="BU277" s="114"/>
      <c r="BV277" s="114"/>
      <c r="BW277" s="114"/>
      <c r="BX277" s="114"/>
      <c r="BY277" s="114"/>
      <c r="BZ277" s="114"/>
      <c r="CA277" s="114"/>
      <c r="CB277" s="114"/>
      <c r="CC277" s="114"/>
      <c r="CD277" s="115"/>
      <c r="CE277" s="11"/>
      <c r="CF277" s="10"/>
      <c r="CG277" s="10"/>
      <c r="CH277" s="10"/>
      <c r="CI277" s="10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</row>
    <row r="278" spans="2:105" s="7" customFormat="1" ht="3" customHeight="1">
      <c r="B278" s="86"/>
      <c r="C278" s="87"/>
      <c r="D278" s="87"/>
      <c r="E278" s="87"/>
      <c r="F278" s="87"/>
      <c r="G278" s="87"/>
      <c r="H278" s="87"/>
      <c r="I278" s="88"/>
      <c r="J278" s="95"/>
      <c r="K278" s="96"/>
      <c r="L278" s="96"/>
      <c r="M278" s="96"/>
      <c r="N278" s="96"/>
      <c r="O278" s="96"/>
      <c r="P278" s="96"/>
      <c r="Q278" s="97"/>
      <c r="R278" s="104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6"/>
      <c r="AO278" s="95"/>
      <c r="AP278" s="96"/>
      <c r="AQ278" s="96"/>
      <c r="AR278" s="96"/>
      <c r="AS278" s="96"/>
      <c r="AT278" s="96"/>
      <c r="AU278" s="96"/>
      <c r="AV278" s="96"/>
      <c r="AW278" s="97"/>
      <c r="AX278" s="95"/>
      <c r="AY278" s="96"/>
      <c r="AZ278" s="96"/>
      <c r="BA278" s="9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7"/>
      <c r="CE278" s="11"/>
      <c r="CF278" s="10"/>
      <c r="CG278" s="10"/>
      <c r="CH278" s="10"/>
      <c r="CI278" s="10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</row>
    <row r="279" spans="2:105" s="7" customFormat="1" ht="3" customHeight="1">
      <c r="B279" s="40" t="s">
        <v>22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25" t="s">
        <v>16</v>
      </c>
      <c r="AB279" s="26"/>
      <c r="AC279" s="13">
        <f>AC107</f>
        <v>0</v>
      </c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55" t="s">
        <v>15</v>
      </c>
      <c r="AO279" s="71" t="s">
        <v>32</v>
      </c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25" t="s">
        <v>33</v>
      </c>
      <c r="CD279" s="77"/>
      <c r="CE279" s="11"/>
      <c r="CF279" s="10"/>
      <c r="CG279" s="10"/>
      <c r="CH279" s="10"/>
      <c r="CI279" s="10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</row>
    <row r="280" spans="2:105" s="7" customFormat="1" ht="3" customHeight="1">
      <c r="B280" s="41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27"/>
      <c r="AB280" s="28"/>
      <c r="AC280" s="15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56"/>
      <c r="AO280" s="73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74"/>
      <c r="CB280" s="74"/>
      <c r="CC280" s="27"/>
      <c r="CD280" s="78"/>
      <c r="CE280" s="11"/>
      <c r="CF280" s="10"/>
      <c r="CG280" s="10"/>
      <c r="CH280" s="10"/>
      <c r="CI280" s="10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</row>
    <row r="281" spans="2:105" s="7" customFormat="1" ht="3" customHeight="1">
      <c r="B281" s="41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27"/>
      <c r="AB281" s="28"/>
      <c r="AC281" s="15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56"/>
      <c r="AO281" s="73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74"/>
      <c r="CB281" s="74"/>
      <c r="CC281" s="27"/>
      <c r="CD281" s="78"/>
      <c r="CE281" s="11"/>
      <c r="CF281" s="10"/>
      <c r="CG281" s="10"/>
      <c r="CH281" s="10"/>
      <c r="CI281" s="10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</row>
    <row r="282" spans="2:105" s="7" customFormat="1" ht="3" customHeight="1">
      <c r="B282" s="41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27"/>
      <c r="AB282" s="28"/>
      <c r="AC282" s="15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56"/>
      <c r="AO282" s="73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74"/>
      <c r="CB282" s="74"/>
      <c r="CC282" s="27"/>
      <c r="CD282" s="78"/>
      <c r="CE282" s="11"/>
      <c r="CF282" s="10"/>
      <c r="CG282" s="10"/>
      <c r="CH282" s="10"/>
      <c r="CI282" s="10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</row>
    <row r="283" spans="2:105" s="7" customFormat="1" ht="3" customHeight="1">
      <c r="B283" s="41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27"/>
      <c r="AB283" s="28"/>
      <c r="AC283" s="15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56"/>
      <c r="AO283" s="73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27"/>
      <c r="CD283" s="78"/>
      <c r="CE283" s="11"/>
      <c r="CF283" s="10"/>
      <c r="CG283" s="10"/>
      <c r="CH283" s="10"/>
      <c r="CI283" s="10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</row>
    <row r="284" spans="2:105" s="7" customFormat="1" ht="3" customHeight="1">
      <c r="B284" s="41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27"/>
      <c r="AB284" s="28"/>
      <c r="AC284" s="15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56"/>
      <c r="AO284" s="73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27"/>
      <c r="CD284" s="78"/>
      <c r="CE284" s="11"/>
      <c r="CF284" s="10"/>
      <c r="CG284" s="10"/>
      <c r="CH284" s="10"/>
      <c r="CI284" s="10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</row>
    <row r="285" spans="2:105" s="7" customFormat="1" ht="3" customHeight="1">
      <c r="B285" s="41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27"/>
      <c r="AB285" s="28"/>
      <c r="AC285" s="15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56"/>
      <c r="AO285" s="73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27"/>
      <c r="CD285" s="78"/>
      <c r="CE285" s="11"/>
      <c r="CF285" s="10"/>
      <c r="CG285" s="10"/>
      <c r="CH285" s="10"/>
      <c r="CI285" s="10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</row>
    <row r="286" spans="2:105" s="7" customFormat="1" ht="3" customHeight="1">
      <c r="B286" s="41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27"/>
      <c r="AB286" s="28"/>
      <c r="AC286" s="15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56"/>
      <c r="AO286" s="73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27"/>
      <c r="CD286" s="78"/>
      <c r="CE286" s="11"/>
      <c r="CF286" s="10"/>
      <c r="CG286" s="10"/>
      <c r="CH286" s="10"/>
      <c r="CI286" s="10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</row>
    <row r="287" spans="2:105" s="7" customFormat="1" ht="3" customHeight="1">
      <c r="B287" s="41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27"/>
      <c r="AB287" s="28"/>
      <c r="AC287" s="15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56"/>
      <c r="AO287" s="73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27"/>
      <c r="CD287" s="78"/>
      <c r="CE287" s="11"/>
      <c r="CF287" s="10"/>
      <c r="CG287" s="10"/>
      <c r="CH287" s="10"/>
      <c r="CI287" s="10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</row>
    <row r="288" spans="2:105" s="7" customFormat="1" ht="3" customHeight="1">
      <c r="B288" s="41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27"/>
      <c r="AB288" s="28"/>
      <c r="AC288" s="15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56"/>
      <c r="AO288" s="73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27"/>
      <c r="CD288" s="78"/>
      <c r="CE288" s="11"/>
      <c r="CF288" s="10"/>
      <c r="CG288" s="10"/>
      <c r="CH288" s="10"/>
      <c r="CI288" s="10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</row>
    <row r="289" spans="2:105" s="7" customFormat="1" ht="3" customHeight="1">
      <c r="B289" s="54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7"/>
      <c r="AB289" s="48"/>
      <c r="AC289" s="49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7"/>
      <c r="AO289" s="75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47"/>
      <c r="CD289" s="79"/>
      <c r="CE289" s="11"/>
      <c r="CF289" s="10"/>
      <c r="CG289" s="10"/>
      <c r="CH289" s="10"/>
      <c r="CI289" s="10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</row>
    <row r="290" spans="2:105" s="7" customFormat="1" ht="3" customHeight="1">
      <c r="B290" s="40" t="s">
        <v>23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25" t="s">
        <v>17</v>
      </c>
      <c r="AB290" s="26"/>
      <c r="AC290" s="13">
        <f>AC118</f>
        <v>0</v>
      </c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55"/>
      <c r="AO290" s="34" t="s">
        <v>34</v>
      </c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25" t="s">
        <v>40</v>
      </c>
      <c r="BR290" s="26"/>
      <c r="BS290" s="13">
        <f>BS118</f>
        <v>0</v>
      </c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51" t="s">
        <v>15</v>
      </c>
      <c r="CE290" s="11"/>
      <c r="CF290" s="10"/>
      <c r="CG290" s="12"/>
      <c r="CH290" s="10"/>
      <c r="CI290" s="10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</row>
    <row r="291" spans="2:105" s="7" customFormat="1" ht="3" customHeight="1">
      <c r="B291" s="41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27"/>
      <c r="AB291" s="28"/>
      <c r="AC291" s="15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56"/>
      <c r="AO291" s="36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27"/>
      <c r="BR291" s="28"/>
      <c r="BS291" s="15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52"/>
      <c r="CE291" s="11"/>
      <c r="CF291" s="10"/>
      <c r="CG291" s="12"/>
      <c r="CH291" s="10"/>
      <c r="CI291" s="10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</row>
    <row r="292" spans="2:105" s="7" customFormat="1" ht="3" customHeight="1">
      <c r="B292" s="41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27"/>
      <c r="AB292" s="28"/>
      <c r="AC292" s="15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56"/>
      <c r="AO292" s="36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27"/>
      <c r="BR292" s="28"/>
      <c r="BS292" s="15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52"/>
      <c r="CE292" s="11"/>
      <c r="CF292" s="10"/>
      <c r="CG292" s="12"/>
      <c r="CH292" s="10"/>
      <c r="CI292" s="10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</row>
    <row r="293" spans="2:105" s="7" customFormat="1" ht="3" customHeight="1">
      <c r="B293" s="41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27"/>
      <c r="AB293" s="28"/>
      <c r="AC293" s="15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56"/>
      <c r="AO293" s="36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27"/>
      <c r="BR293" s="28"/>
      <c r="BS293" s="15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52"/>
      <c r="CE293" s="11"/>
      <c r="CF293" s="10"/>
      <c r="CG293" s="12"/>
      <c r="CH293" s="10"/>
      <c r="CI293" s="10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</row>
    <row r="294" spans="2:105" s="7" customFormat="1" ht="3" customHeight="1">
      <c r="B294" s="41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27"/>
      <c r="AB294" s="28"/>
      <c r="AC294" s="15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56"/>
      <c r="AO294" s="36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27"/>
      <c r="BR294" s="28"/>
      <c r="BS294" s="15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52"/>
      <c r="CE294" s="11"/>
      <c r="CF294" s="10"/>
      <c r="CG294" s="12"/>
      <c r="CH294" s="10"/>
      <c r="CI294" s="10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</row>
    <row r="295" spans="2:105" s="7" customFormat="1" ht="3" customHeight="1">
      <c r="B295" s="41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27"/>
      <c r="AB295" s="28"/>
      <c r="AC295" s="15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56"/>
      <c r="AO295" s="36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27"/>
      <c r="BR295" s="28"/>
      <c r="BS295" s="15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52"/>
      <c r="CE295" s="11"/>
      <c r="CF295" s="10"/>
      <c r="CG295" s="12"/>
      <c r="CH295" s="10"/>
      <c r="CI295" s="10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</row>
    <row r="296" spans="2:105" s="7" customFormat="1" ht="3" customHeight="1">
      <c r="B296" s="41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27"/>
      <c r="AB296" s="28"/>
      <c r="AC296" s="15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56"/>
      <c r="AO296" s="36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27"/>
      <c r="BR296" s="28"/>
      <c r="BS296" s="15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52"/>
      <c r="CE296" s="11"/>
      <c r="CF296" s="10"/>
      <c r="CG296" s="12"/>
      <c r="CH296" s="10"/>
      <c r="CI296" s="10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</row>
    <row r="297" spans="2:105" s="7" customFormat="1" ht="3" customHeight="1">
      <c r="B297" s="41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27"/>
      <c r="AB297" s="28"/>
      <c r="AC297" s="15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56"/>
      <c r="AO297" s="36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27"/>
      <c r="BR297" s="28"/>
      <c r="BS297" s="15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52"/>
      <c r="CE297" s="11"/>
      <c r="CF297" s="10"/>
      <c r="CG297" s="12"/>
      <c r="CH297" s="10"/>
      <c r="CI297" s="10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</row>
    <row r="298" spans="2:105" s="7" customFormat="1" ht="3" customHeight="1">
      <c r="B298" s="41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27"/>
      <c r="AB298" s="28"/>
      <c r="AC298" s="15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56"/>
      <c r="AO298" s="36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27"/>
      <c r="BR298" s="28"/>
      <c r="BS298" s="15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52"/>
      <c r="CE298" s="11"/>
      <c r="CF298" s="10"/>
      <c r="CG298" s="12"/>
      <c r="CH298" s="10"/>
      <c r="CI298" s="10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</row>
    <row r="299" spans="2:105" s="7" customFormat="1" ht="3" customHeight="1">
      <c r="B299" s="41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27"/>
      <c r="AB299" s="28"/>
      <c r="AC299" s="15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56"/>
      <c r="AO299" s="36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27"/>
      <c r="BR299" s="28"/>
      <c r="BS299" s="15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52"/>
      <c r="CE299" s="11"/>
      <c r="CF299" s="10"/>
      <c r="CG299" s="12"/>
      <c r="CH299" s="10"/>
      <c r="CI299" s="10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</row>
    <row r="300" spans="2:105" s="7" customFormat="1" ht="3" customHeight="1">
      <c r="B300" s="54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7"/>
      <c r="AB300" s="48"/>
      <c r="AC300" s="49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7"/>
      <c r="AO300" s="45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7"/>
      <c r="BR300" s="48"/>
      <c r="BS300" s="49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3"/>
      <c r="CE300" s="11"/>
      <c r="CF300" s="10"/>
      <c r="CG300" s="12"/>
      <c r="CH300" s="10"/>
      <c r="CI300" s="10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</row>
    <row r="301" spans="2:105" s="7" customFormat="1" ht="3" customHeight="1">
      <c r="B301" s="40" t="s">
        <v>24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25" t="s">
        <v>18</v>
      </c>
      <c r="AB301" s="26"/>
      <c r="AC301" s="13">
        <f>AC129</f>
        <v>0</v>
      </c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55"/>
      <c r="AO301" s="68" t="s">
        <v>35</v>
      </c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6"/>
      <c r="BA301" s="58" t="s">
        <v>36</v>
      </c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25" t="s">
        <v>41</v>
      </c>
      <c r="BR301" s="26"/>
      <c r="BS301" s="13">
        <f>BS129</f>
        <v>0</v>
      </c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51"/>
      <c r="CE301" s="11"/>
      <c r="CF301" s="10"/>
      <c r="CG301" s="12"/>
      <c r="CH301" s="10"/>
      <c r="CI301" s="10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</row>
    <row r="302" spans="2:105" s="7" customFormat="1" ht="3" customHeight="1">
      <c r="B302" s="41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27"/>
      <c r="AB302" s="28"/>
      <c r="AC302" s="15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56"/>
      <c r="AO302" s="69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8"/>
      <c r="BA302" s="60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27"/>
      <c r="BR302" s="28"/>
      <c r="BS302" s="15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52"/>
      <c r="CE302" s="11"/>
      <c r="CF302" s="10"/>
      <c r="CG302" s="12"/>
      <c r="CH302" s="10"/>
      <c r="CI302" s="10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</row>
    <row r="303" spans="2:105" s="7" customFormat="1" ht="3" customHeight="1">
      <c r="B303" s="41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27"/>
      <c r="AB303" s="28"/>
      <c r="AC303" s="15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56"/>
      <c r="AO303" s="69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8"/>
      <c r="BA303" s="60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27"/>
      <c r="BR303" s="28"/>
      <c r="BS303" s="15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52"/>
      <c r="CE303" s="11"/>
      <c r="CF303" s="10"/>
      <c r="CG303" s="12"/>
      <c r="CH303" s="10"/>
      <c r="CI303" s="10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</row>
    <row r="304" spans="2:105" s="7" customFormat="1" ht="3" customHeight="1">
      <c r="B304" s="41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27"/>
      <c r="AB304" s="28"/>
      <c r="AC304" s="15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56"/>
      <c r="AO304" s="69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8"/>
      <c r="BA304" s="60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27"/>
      <c r="BR304" s="28"/>
      <c r="BS304" s="15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52"/>
      <c r="CE304" s="11"/>
      <c r="CF304" s="10"/>
      <c r="CG304" s="12"/>
      <c r="CH304" s="10"/>
      <c r="CI304" s="10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</row>
    <row r="305" spans="2:105" s="7" customFormat="1" ht="3" customHeight="1">
      <c r="B305" s="41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27"/>
      <c r="AB305" s="28"/>
      <c r="AC305" s="15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56"/>
      <c r="AO305" s="69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8"/>
      <c r="BA305" s="60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27"/>
      <c r="BR305" s="28"/>
      <c r="BS305" s="15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52"/>
      <c r="CE305" s="11"/>
      <c r="CF305" s="10"/>
      <c r="CG305" s="12"/>
      <c r="CH305" s="10"/>
      <c r="CI305" s="10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</row>
    <row r="306" spans="2:105" s="7" customFormat="1" ht="3" customHeight="1">
      <c r="B306" s="41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27"/>
      <c r="AB306" s="28"/>
      <c r="AC306" s="15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56"/>
      <c r="AO306" s="69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8"/>
      <c r="BA306" s="60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27"/>
      <c r="BR306" s="28"/>
      <c r="BS306" s="15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52"/>
      <c r="CE306" s="11"/>
      <c r="CF306" s="10"/>
      <c r="CG306" s="12"/>
      <c r="CH306" s="10"/>
      <c r="CI306" s="10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</row>
    <row r="307" spans="2:105" s="7" customFormat="1" ht="3" customHeight="1">
      <c r="B307" s="41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27"/>
      <c r="AB307" s="28"/>
      <c r="AC307" s="15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56"/>
      <c r="AO307" s="69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8"/>
      <c r="BA307" s="60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27"/>
      <c r="BR307" s="28"/>
      <c r="BS307" s="15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52"/>
      <c r="CE307" s="11"/>
      <c r="CF307" s="10"/>
      <c r="CG307" s="12"/>
      <c r="CH307" s="10"/>
      <c r="CI307" s="10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</row>
    <row r="308" spans="2:105" s="7" customFormat="1" ht="3" customHeight="1">
      <c r="B308" s="41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27"/>
      <c r="AB308" s="28"/>
      <c r="AC308" s="15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56"/>
      <c r="AO308" s="69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8"/>
      <c r="BA308" s="60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27"/>
      <c r="BR308" s="28"/>
      <c r="BS308" s="15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52"/>
      <c r="CE308" s="11"/>
      <c r="CF308" s="10"/>
      <c r="CG308" s="12"/>
      <c r="CH308" s="10"/>
      <c r="CI308" s="10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</row>
    <row r="309" spans="2:105" s="7" customFormat="1" ht="3" customHeight="1">
      <c r="B309" s="41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27"/>
      <c r="AB309" s="28"/>
      <c r="AC309" s="15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56"/>
      <c r="AO309" s="69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8"/>
      <c r="BA309" s="60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27"/>
      <c r="BR309" s="28"/>
      <c r="BS309" s="15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52"/>
      <c r="CE309" s="11"/>
      <c r="CF309" s="10"/>
      <c r="CG309" s="12"/>
      <c r="CH309" s="10"/>
      <c r="CI309" s="10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</row>
    <row r="310" spans="2:105" s="7" customFormat="1" ht="3" customHeight="1">
      <c r="B310" s="41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27"/>
      <c r="AB310" s="28"/>
      <c r="AC310" s="15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56"/>
      <c r="AO310" s="69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8"/>
      <c r="BA310" s="60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27"/>
      <c r="BR310" s="28"/>
      <c r="BS310" s="15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52"/>
      <c r="CE310" s="11"/>
      <c r="CF310" s="10"/>
      <c r="CG310" s="12"/>
      <c r="CH310" s="10"/>
      <c r="CI310" s="10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</row>
    <row r="311" spans="2:105" s="7" customFormat="1" ht="3" customHeight="1">
      <c r="B311" s="54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7"/>
      <c r="AB311" s="48"/>
      <c r="AC311" s="49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7"/>
      <c r="AO311" s="69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8"/>
      <c r="BA311" s="62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47"/>
      <c r="BR311" s="48"/>
      <c r="BS311" s="49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3"/>
      <c r="CE311" s="11"/>
      <c r="CF311" s="10"/>
      <c r="CG311" s="12"/>
      <c r="CH311" s="10"/>
      <c r="CI311" s="10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</row>
    <row r="312" spans="2:105" s="7" customFormat="1" ht="3" customHeight="1">
      <c r="B312" s="40" t="s">
        <v>25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25" t="s">
        <v>19</v>
      </c>
      <c r="AB312" s="26"/>
      <c r="AC312" s="13">
        <f>AC140</f>
        <v>0</v>
      </c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55"/>
      <c r="AO312" s="69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8"/>
      <c r="BA312" s="58" t="s">
        <v>37</v>
      </c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25" t="s">
        <v>42</v>
      </c>
      <c r="BR312" s="26"/>
      <c r="BS312" s="64" t="s">
        <v>45</v>
      </c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51"/>
      <c r="CE312" s="11"/>
      <c r="CF312" s="10"/>
      <c r="CG312" s="12"/>
      <c r="CH312" s="10"/>
      <c r="CI312" s="10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</row>
    <row r="313" spans="2:105" s="7" customFormat="1" ht="3" customHeight="1">
      <c r="B313" s="41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27"/>
      <c r="AB313" s="28"/>
      <c r="AC313" s="15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56"/>
      <c r="AO313" s="69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8"/>
      <c r="BA313" s="60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27"/>
      <c r="BR313" s="28"/>
      <c r="BS313" s="66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52"/>
      <c r="CE313" s="11"/>
      <c r="CF313" s="10"/>
      <c r="CG313" s="12"/>
      <c r="CH313" s="10"/>
      <c r="CI313" s="10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</row>
    <row r="314" spans="2:105" s="7" customFormat="1" ht="3" customHeight="1">
      <c r="B314" s="41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27"/>
      <c r="AB314" s="28"/>
      <c r="AC314" s="15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56"/>
      <c r="AO314" s="69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8"/>
      <c r="BA314" s="60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27"/>
      <c r="BR314" s="28"/>
      <c r="BS314" s="66"/>
      <c r="BT314" s="67"/>
      <c r="BU314" s="67"/>
      <c r="BV314" s="67"/>
      <c r="BW314" s="67"/>
      <c r="BX314" s="67"/>
      <c r="BY314" s="67"/>
      <c r="BZ314" s="67"/>
      <c r="CA314" s="67"/>
      <c r="CB314" s="67"/>
      <c r="CC314" s="67"/>
      <c r="CD314" s="52"/>
      <c r="CE314" s="11"/>
      <c r="CF314" s="10"/>
      <c r="CG314" s="12"/>
      <c r="CH314" s="10"/>
      <c r="CI314" s="10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</row>
    <row r="315" spans="2:105" s="7" customFormat="1" ht="3" customHeight="1">
      <c r="B315" s="41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27"/>
      <c r="AB315" s="28"/>
      <c r="AC315" s="15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56"/>
      <c r="AO315" s="69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8"/>
      <c r="BA315" s="60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27"/>
      <c r="BR315" s="28"/>
      <c r="BS315" s="15">
        <f>BS143</f>
        <v>0</v>
      </c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52"/>
      <c r="CE315" s="11"/>
      <c r="CF315" s="10"/>
      <c r="CG315" s="12"/>
      <c r="CH315" s="10"/>
      <c r="CI315" s="10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</row>
    <row r="316" spans="2:105" s="7" customFormat="1" ht="3" customHeight="1">
      <c r="B316" s="41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27"/>
      <c r="AB316" s="28"/>
      <c r="AC316" s="15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56"/>
      <c r="AO316" s="69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8"/>
      <c r="BA316" s="60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27"/>
      <c r="BR316" s="28"/>
      <c r="BS316" s="15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52"/>
      <c r="CE316" s="11"/>
      <c r="CF316" s="10"/>
      <c r="CG316" s="12"/>
      <c r="CH316" s="10"/>
      <c r="CI316" s="10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</row>
    <row r="317" spans="2:105" s="7" customFormat="1" ht="3" customHeight="1">
      <c r="B317" s="41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27"/>
      <c r="AB317" s="28"/>
      <c r="AC317" s="15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56"/>
      <c r="AO317" s="69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8"/>
      <c r="BA317" s="60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27"/>
      <c r="BR317" s="28"/>
      <c r="BS317" s="15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52"/>
      <c r="CE317" s="11"/>
      <c r="CF317" s="10"/>
      <c r="CG317" s="12"/>
      <c r="CH317" s="10"/>
      <c r="CI317" s="10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</row>
    <row r="318" spans="2:105" s="7" customFormat="1" ht="3" customHeight="1">
      <c r="B318" s="41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27"/>
      <c r="AB318" s="28"/>
      <c r="AC318" s="15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56"/>
      <c r="AO318" s="69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8"/>
      <c r="BA318" s="60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27"/>
      <c r="BR318" s="28"/>
      <c r="BS318" s="15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52"/>
      <c r="CE318" s="11"/>
      <c r="CF318" s="10"/>
      <c r="CG318" s="12"/>
      <c r="CH318" s="10"/>
      <c r="CI318" s="10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</row>
    <row r="319" spans="2:105" s="7" customFormat="1" ht="3" customHeight="1">
      <c r="B319" s="41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27"/>
      <c r="AB319" s="28"/>
      <c r="AC319" s="15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56"/>
      <c r="AO319" s="69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8"/>
      <c r="BA319" s="60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27"/>
      <c r="BR319" s="28"/>
      <c r="BS319" s="15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52"/>
      <c r="CE319" s="11"/>
      <c r="CF319" s="10"/>
      <c r="CG319" s="12"/>
      <c r="CH319" s="10"/>
      <c r="CI319" s="10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</row>
    <row r="320" spans="2:105" s="7" customFormat="1" ht="3" customHeight="1">
      <c r="B320" s="41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27"/>
      <c r="AB320" s="28"/>
      <c r="AC320" s="15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56"/>
      <c r="AO320" s="69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8"/>
      <c r="BA320" s="60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27"/>
      <c r="BR320" s="28"/>
      <c r="BS320" s="15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52"/>
      <c r="CE320" s="11"/>
      <c r="CF320" s="10"/>
      <c r="CG320" s="12"/>
      <c r="CH320" s="10"/>
      <c r="CI320" s="10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</row>
    <row r="321" spans="2:105" s="7" customFormat="1" ht="3" customHeight="1">
      <c r="B321" s="41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27"/>
      <c r="AB321" s="28"/>
      <c r="AC321" s="15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56"/>
      <c r="AO321" s="69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8"/>
      <c r="BA321" s="60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27"/>
      <c r="BR321" s="28"/>
      <c r="BS321" s="15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52"/>
      <c r="CE321" s="11"/>
      <c r="CF321" s="10"/>
      <c r="CG321" s="12"/>
      <c r="CH321" s="10"/>
      <c r="CI321" s="10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</row>
    <row r="322" spans="2:105" s="7" customFormat="1" ht="3" customHeight="1">
      <c r="B322" s="54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7"/>
      <c r="AB322" s="48"/>
      <c r="AC322" s="49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7"/>
      <c r="AO322" s="70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8"/>
      <c r="BA322" s="62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47"/>
      <c r="BR322" s="48"/>
      <c r="BS322" s="49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3"/>
      <c r="CE322" s="11"/>
      <c r="CF322" s="10"/>
      <c r="CG322" s="12"/>
      <c r="CH322" s="10"/>
      <c r="CI322" s="10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</row>
    <row r="323" spans="2:105" s="7" customFormat="1" ht="3" customHeight="1">
      <c r="B323" s="40" t="s">
        <v>26</v>
      </c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25" t="s">
        <v>20</v>
      </c>
      <c r="AB323" s="26"/>
      <c r="AC323" s="13">
        <f>AC151</f>
        <v>0</v>
      </c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55"/>
      <c r="AO323" s="34" t="s">
        <v>38</v>
      </c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25" t="s">
        <v>43</v>
      </c>
      <c r="BR323" s="26"/>
      <c r="BS323" s="13">
        <f>BS151</f>
        <v>0</v>
      </c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51"/>
      <c r="CE323" s="11"/>
      <c r="CF323" s="10"/>
      <c r="CG323" s="12"/>
      <c r="CH323" s="10"/>
      <c r="CI323" s="10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</row>
    <row r="324" spans="2:105" s="7" customFormat="1" ht="3" customHeight="1">
      <c r="B324" s="41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27"/>
      <c r="AB324" s="28"/>
      <c r="AC324" s="15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56"/>
      <c r="AO324" s="36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27"/>
      <c r="BR324" s="28"/>
      <c r="BS324" s="15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52"/>
      <c r="CE324" s="11"/>
      <c r="CF324" s="10"/>
      <c r="CG324" s="12"/>
      <c r="CH324" s="10"/>
      <c r="CI324" s="10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</row>
    <row r="325" spans="2:105" s="7" customFormat="1" ht="3" customHeight="1">
      <c r="B325" s="41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27"/>
      <c r="AB325" s="28"/>
      <c r="AC325" s="15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56"/>
      <c r="AO325" s="36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27"/>
      <c r="BR325" s="28"/>
      <c r="BS325" s="15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52"/>
      <c r="CE325" s="11"/>
      <c r="CF325" s="10"/>
      <c r="CG325" s="12"/>
      <c r="CH325" s="10"/>
      <c r="CI325" s="10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</row>
    <row r="326" spans="2:105" s="7" customFormat="1" ht="3" customHeight="1">
      <c r="B326" s="41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27"/>
      <c r="AB326" s="28"/>
      <c r="AC326" s="15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56"/>
      <c r="AO326" s="36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27"/>
      <c r="BR326" s="28"/>
      <c r="BS326" s="15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52"/>
      <c r="CE326" s="11"/>
      <c r="CF326" s="10"/>
      <c r="CG326" s="12"/>
      <c r="CH326" s="10"/>
      <c r="CI326" s="10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</row>
    <row r="327" spans="2:105" s="7" customFormat="1" ht="3" customHeight="1">
      <c r="B327" s="41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27"/>
      <c r="AB327" s="28"/>
      <c r="AC327" s="15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56"/>
      <c r="AO327" s="36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27"/>
      <c r="BR327" s="28"/>
      <c r="BS327" s="15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52"/>
      <c r="CE327" s="11"/>
      <c r="CF327" s="10"/>
      <c r="CG327" s="12"/>
      <c r="CH327" s="10"/>
      <c r="CI327" s="10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</row>
    <row r="328" spans="2:105" s="7" customFormat="1" ht="3" customHeight="1">
      <c r="B328" s="41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27"/>
      <c r="AB328" s="28"/>
      <c r="AC328" s="15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56"/>
      <c r="AO328" s="36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27"/>
      <c r="BR328" s="28"/>
      <c r="BS328" s="15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52"/>
      <c r="CE328" s="11"/>
      <c r="CF328" s="10"/>
      <c r="CG328" s="12"/>
      <c r="CH328" s="10"/>
      <c r="CI328" s="10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</row>
    <row r="329" spans="2:105" s="7" customFormat="1" ht="3" customHeight="1">
      <c r="B329" s="41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27"/>
      <c r="AB329" s="28"/>
      <c r="AC329" s="15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56"/>
      <c r="AO329" s="36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27"/>
      <c r="BR329" s="28"/>
      <c r="BS329" s="15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52"/>
      <c r="CE329" s="11"/>
      <c r="CF329" s="10"/>
      <c r="CG329" s="12"/>
      <c r="CH329" s="10"/>
      <c r="CI329" s="10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</row>
    <row r="330" spans="2:105" s="7" customFormat="1" ht="3" customHeight="1">
      <c r="B330" s="41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27"/>
      <c r="AB330" s="28"/>
      <c r="AC330" s="15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56"/>
      <c r="AO330" s="36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27"/>
      <c r="BR330" s="28"/>
      <c r="BS330" s="15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52"/>
      <c r="CE330" s="11"/>
      <c r="CF330" s="10"/>
      <c r="CG330" s="12"/>
      <c r="CH330" s="10"/>
      <c r="CI330" s="10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</row>
    <row r="331" spans="2:105" s="7" customFormat="1" ht="3" customHeight="1">
      <c r="B331" s="41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27"/>
      <c r="AB331" s="28"/>
      <c r="AC331" s="15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56"/>
      <c r="AO331" s="36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27"/>
      <c r="BR331" s="28"/>
      <c r="BS331" s="15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52"/>
      <c r="CE331" s="11"/>
      <c r="CF331" s="10"/>
      <c r="CG331" s="12"/>
      <c r="CH331" s="10"/>
      <c r="CI331" s="10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</row>
    <row r="332" spans="2:105" s="7" customFormat="1" ht="3" customHeight="1">
      <c r="B332" s="41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27"/>
      <c r="AB332" s="28"/>
      <c r="AC332" s="15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56"/>
      <c r="AO332" s="36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27"/>
      <c r="BR332" s="28"/>
      <c r="BS332" s="15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52"/>
      <c r="CE332" s="11"/>
      <c r="CF332" s="10"/>
      <c r="CG332" s="12"/>
      <c r="CH332" s="10"/>
      <c r="CI332" s="10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</row>
    <row r="333" spans="2:105" s="7" customFormat="1" ht="3" customHeight="1">
      <c r="B333" s="54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7"/>
      <c r="AB333" s="48"/>
      <c r="AC333" s="49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7"/>
      <c r="AO333" s="45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7"/>
      <c r="BR333" s="48"/>
      <c r="BS333" s="49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3"/>
      <c r="CE333" s="11"/>
      <c r="CF333" s="10"/>
      <c r="CG333" s="12"/>
      <c r="CH333" s="10"/>
      <c r="CI333" s="10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</row>
    <row r="334" spans="2:105" s="7" customFormat="1" ht="3" customHeight="1">
      <c r="B334" s="40" t="s">
        <v>27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25" t="s">
        <v>28</v>
      </c>
      <c r="U334" s="25"/>
      <c r="V334" s="25"/>
      <c r="W334" s="43" t="s">
        <v>29</v>
      </c>
      <c r="X334" s="43"/>
      <c r="Y334" s="35" t="s">
        <v>31</v>
      </c>
      <c r="Z334" s="35"/>
      <c r="AA334" s="25" t="s">
        <v>21</v>
      </c>
      <c r="AB334" s="26"/>
      <c r="AC334" s="13">
        <f>AC162</f>
      </c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31"/>
      <c r="AO334" s="34" t="s">
        <v>39</v>
      </c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25" t="s">
        <v>44</v>
      </c>
      <c r="BR334" s="26"/>
      <c r="BS334" s="13">
        <f>BS290+BS301+BS315+BS323</f>
        <v>0</v>
      </c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9"/>
      <c r="CE334" s="11"/>
      <c r="CF334" s="10"/>
      <c r="CG334" s="12"/>
      <c r="CH334" s="10"/>
      <c r="CI334" s="10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</row>
    <row r="335" spans="2:105" s="7" customFormat="1" ht="3" customHeight="1">
      <c r="B335" s="41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27"/>
      <c r="U335" s="27"/>
      <c r="V335" s="27"/>
      <c r="W335" s="44"/>
      <c r="X335" s="44"/>
      <c r="Y335" s="37"/>
      <c r="Z335" s="37"/>
      <c r="AA335" s="27"/>
      <c r="AB335" s="28"/>
      <c r="AC335" s="15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32"/>
      <c r="AO335" s="36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27"/>
      <c r="BR335" s="28"/>
      <c r="BS335" s="15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20"/>
      <c r="CE335" s="11"/>
      <c r="CF335" s="10"/>
      <c r="CG335" s="12"/>
      <c r="CH335" s="10"/>
      <c r="CI335" s="10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</row>
    <row r="336" spans="2:105" s="7" customFormat="1" ht="3" customHeight="1">
      <c r="B336" s="41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27"/>
      <c r="U336" s="27"/>
      <c r="V336" s="27"/>
      <c r="W336" s="44"/>
      <c r="X336" s="44"/>
      <c r="Y336" s="37"/>
      <c r="Z336" s="37"/>
      <c r="AA336" s="27"/>
      <c r="AB336" s="28"/>
      <c r="AC336" s="15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32"/>
      <c r="AO336" s="36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27"/>
      <c r="BR336" s="28"/>
      <c r="BS336" s="15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20"/>
      <c r="CE336" s="11"/>
      <c r="CF336" s="10"/>
      <c r="CG336" s="12"/>
      <c r="CH336" s="10"/>
      <c r="CI336" s="10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</row>
    <row r="337" spans="2:105" s="7" customFormat="1" ht="3" customHeight="1">
      <c r="B337" s="41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27"/>
      <c r="U337" s="27"/>
      <c r="V337" s="27"/>
      <c r="W337" s="44"/>
      <c r="X337" s="44"/>
      <c r="Y337" s="37"/>
      <c r="Z337" s="37"/>
      <c r="AA337" s="27"/>
      <c r="AB337" s="28"/>
      <c r="AC337" s="15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32"/>
      <c r="AO337" s="36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27"/>
      <c r="BR337" s="28"/>
      <c r="BS337" s="15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20"/>
      <c r="CE337" s="11"/>
      <c r="CF337" s="10"/>
      <c r="CG337" s="12"/>
      <c r="CH337" s="10"/>
      <c r="CI337" s="10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</row>
    <row r="338" spans="2:105" s="7" customFormat="1" ht="3" customHeight="1">
      <c r="B338" s="41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27"/>
      <c r="U338" s="27"/>
      <c r="V338" s="27"/>
      <c r="W338" s="44"/>
      <c r="X338" s="44"/>
      <c r="Y338" s="37"/>
      <c r="Z338" s="37"/>
      <c r="AA338" s="27"/>
      <c r="AB338" s="28"/>
      <c r="AC338" s="15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32"/>
      <c r="AO338" s="36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27"/>
      <c r="BR338" s="28"/>
      <c r="BS338" s="15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20"/>
      <c r="CE338" s="11"/>
      <c r="CF338" s="10"/>
      <c r="CG338" s="12"/>
      <c r="CH338" s="10"/>
      <c r="CI338" s="10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</row>
    <row r="339" spans="2:105" s="7" customFormat="1" ht="3" customHeight="1">
      <c r="B339" s="41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27"/>
      <c r="U339" s="27"/>
      <c r="V339" s="27"/>
      <c r="W339" s="44"/>
      <c r="X339" s="44"/>
      <c r="Y339" s="37"/>
      <c r="Z339" s="37"/>
      <c r="AA339" s="27"/>
      <c r="AB339" s="28"/>
      <c r="AC339" s="15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32"/>
      <c r="AO339" s="36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27"/>
      <c r="BR339" s="28"/>
      <c r="BS339" s="15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20"/>
      <c r="CE339" s="11"/>
      <c r="CF339" s="10"/>
      <c r="CG339" s="12"/>
      <c r="CH339" s="10"/>
      <c r="CI339" s="10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</row>
    <row r="340" spans="2:105" s="7" customFormat="1" ht="3" customHeight="1">
      <c r="B340" s="41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27"/>
      <c r="U340" s="27"/>
      <c r="V340" s="27"/>
      <c r="W340" s="44"/>
      <c r="X340" s="44"/>
      <c r="Y340" s="37"/>
      <c r="Z340" s="37"/>
      <c r="AA340" s="27"/>
      <c r="AB340" s="28"/>
      <c r="AC340" s="15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32"/>
      <c r="AO340" s="36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27"/>
      <c r="BR340" s="28"/>
      <c r="BS340" s="15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20"/>
      <c r="CE340" s="11"/>
      <c r="CF340" s="10"/>
      <c r="CG340" s="12"/>
      <c r="CH340" s="10"/>
      <c r="CI340" s="10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</row>
    <row r="341" spans="2:105" s="7" customFormat="1" ht="3" customHeight="1">
      <c r="B341" s="41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27"/>
      <c r="U341" s="27"/>
      <c r="V341" s="27"/>
      <c r="W341" s="22" t="s">
        <v>30</v>
      </c>
      <c r="X341" s="22"/>
      <c r="Y341" s="37"/>
      <c r="Z341" s="37"/>
      <c r="AA341" s="27"/>
      <c r="AB341" s="28"/>
      <c r="AC341" s="15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32"/>
      <c r="AO341" s="36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27"/>
      <c r="BR341" s="28"/>
      <c r="BS341" s="15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20"/>
      <c r="CE341" s="11"/>
      <c r="CF341" s="10"/>
      <c r="CG341" s="12"/>
      <c r="CH341" s="10"/>
      <c r="CI341" s="10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</row>
    <row r="342" spans="2:105" s="7" customFormat="1" ht="3" customHeight="1">
      <c r="B342" s="41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27"/>
      <c r="U342" s="27"/>
      <c r="V342" s="27"/>
      <c r="W342" s="23"/>
      <c r="X342" s="23"/>
      <c r="Y342" s="37"/>
      <c r="Z342" s="37"/>
      <c r="AA342" s="27"/>
      <c r="AB342" s="28"/>
      <c r="AC342" s="15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32"/>
      <c r="AO342" s="36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27"/>
      <c r="BR342" s="28"/>
      <c r="BS342" s="15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20"/>
      <c r="CE342" s="11"/>
      <c r="CF342" s="10"/>
      <c r="CG342" s="12"/>
      <c r="CH342" s="10"/>
      <c r="CI342" s="10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</row>
    <row r="343" spans="2:105" s="7" customFormat="1" ht="3" customHeight="1">
      <c r="B343" s="41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27"/>
      <c r="U343" s="27"/>
      <c r="V343" s="27"/>
      <c r="W343" s="23"/>
      <c r="X343" s="23"/>
      <c r="Y343" s="37"/>
      <c r="Z343" s="37"/>
      <c r="AA343" s="27"/>
      <c r="AB343" s="28"/>
      <c r="AC343" s="15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32"/>
      <c r="AO343" s="36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27"/>
      <c r="BR343" s="28"/>
      <c r="BS343" s="15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20"/>
      <c r="CE343" s="11"/>
      <c r="CF343" s="10"/>
      <c r="CG343" s="12"/>
      <c r="CH343" s="10"/>
      <c r="CI343" s="10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</row>
    <row r="344" spans="2:105" s="7" customFormat="1" ht="3" customHeight="1">
      <c r="B344" s="41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27"/>
      <c r="U344" s="27"/>
      <c r="V344" s="27"/>
      <c r="W344" s="23"/>
      <c r="X344" s="23"/>
      <c r="Y344" s="37"/>
      <c r="Z344" s="37"/>
      <c r="AA344" s="27"/>
      <c r="AB344" s="28"/>
      <c r="AC344" s="15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32"/>
      <c r="AO344" s="36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27"/>
      <c r="BR344" s="28"/>
      <c r="BS344" s="15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20"/>
      <c r="CE344" s="11"/>
      <c r="CF344" s="10"/>
      <c r="CG344" s="12"/>
      <c r="CH344" s="10"/>
      <c r="CI344" s="10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</row>
    <row r="345" spans="2:105" s="7" customFormat="1" ht="3" customHeight="1">
      <c r="B345" s="41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27"/>
      <c r="U345" s="27"/>
      <c r="V345" s="27"/>
      <c r="W345" s="23"/>
      <c r="X345" s="23"/>
      <c r="Y345" s="37"/>
      <c r="Z345" s="37"/>
      <c r="AA345" s="27"/>
      <c r="AB345" s="28"/>
      <c r="AC345" s="15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32"/>
      <c r="AO345" s="36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27"/>
      <c r="BR345" s="28"/>
      <c r="BS345" s="15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20"/>
      <c r="CE345" s="11"/>
      <c r="CF345" s="10"/>
      <c r="CG345" s="12"/>
      <c r="CH345" s="10"/>
      <c r="CI345" s="10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</row>
    <row r="346" spans="2:105" s="7" customFormat="1" ht="3" customHeight="1" thickBot="1">
      <c r="B346" s="42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29"/>
      <c r="U346" s="29"/>
      <c r="V346" s="29"/>
      <c r="W346" s="24"/>
      <c r="X346" s="24"/>
      <c r="Y346" s="39"/>
      <c r="Z346" s="39"/>
      <c r="AA346" s="29"/>
      <c r="AB346" s="30"/>
      <c r="AC346" s="17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33"/>
      <c r="AO346" s="38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29"/>
      <c r="BR346" s="30"/>
      <c r="BS346" s="17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21"/>
      <c r="CE346" s="11"/>
      <c r="CF346" s="10"/>
      <c r="CG346" s="12"/>
      <c r="CH346" s="10"/>
      <c r="CI346" s="10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</row>
    <row r="347" spans="2:105" ht="3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6"/>
      <c r="CF347" s="2"/>
      <c r="CG347" s="2"/>
      <c r="CH347" s="2"/>
      <c r="CI347" s="2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</row>
    <row r="348" spans="2:105" ht="3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6"/>
      <c r="CF348" s="2"/>
      <c r="CG348" s="2"/>
      <c r="CH348" s="2"/>
      <c r="CI348" s="2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</row>
    <row r="349" spans="2:105" ht="3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6"/>
      <c r="CF349" s="2"/>
      <c r="CG349" s="2"/>
      <c r="CH349" s="2"/>
      <c r="CI349" s="2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</row>
    <row r="350" spans="2:105" ht="3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6"/>
      <c r="CF350" s="2"/>
      <c r="CG350" s="2"/>
      <c r="CH350" s="2"/>
      <c r="CI350" s="2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</row>
    <row r="351" spans="2:105" ht="3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6"/>
      <c r="CF351" s="2"/>
      <c r="CG351" s="2"/>
      <c r="CH351" s="2"/>
      <c r="CI351" s="2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</row>
    <row r="352" spans="2:105" ht="3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6"/>
      <c r="CF352" s="2"/>
      <c r="CG352" s="2"/>
      <c r="CH352" s="2"/>
      <c r="CI352" s="2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</row>
    <row r="353" spans="2:105" ht="3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5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</row>
    <row r="354" spans="2:105" ht="3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5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</row>
    <row r="355" spans="2:105" ht="3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5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</row>
    <row r="356" spans="2:105" ht="3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5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</row>
    <row r="357" spans="2:105" ht="3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5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</row>
    <row r="358" spans="2:105" ht="3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5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</row>
    <row r="359" spans="2:105" ht="3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5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</row>
    <row r="360" spans="2:105" ht="3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5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</row>
    <row r="361" spans="2:105" ht="3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5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</row>
    <row r="362" spans="2:105" ht="3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5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</row>
    <row r="363" spans="2:105" ht="3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5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</row>
    <row r="364" spans="2:105" ht="3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5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</row>
    <row r="365" spans="2:105" ht="3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5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</row>
    <row r="366" spans="2:105" ht="3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5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</row>
    <row r="367" spans="2:105" ht="3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5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</row>
    <row r="368" spans="2:105" ht="3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5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</row>
    <row r="369" spans="2:105" ht="3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5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</row>
    <row r="370" spans="2:105" ht="3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5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</row>
    <row r="371" spans="2:105" ht="3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5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</row>
    <row r="372" spans="2:105" ht="3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5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</row>
    <row r="373" spans="2:105" ht="3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5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</row>
    <row r="374" spans="2:105" ht="3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5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</row>
    <row r="375" spans="2:105" ht="3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5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</row>
    <row r="376" spans="2:105" ht="3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5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</row>
    <row r="377" spans="2:105" ht="3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5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</row>
    <row r="378" spans="2:105" ht="3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5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</row>
    <row r="379" spans="2:105" ht="3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5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</row>
    <row r="380" spans="2:105" ht="3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5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</row>
    <row r="381" spans="2:105" ht="3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5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</row>
    <row r="382" spans="2:105" ht="3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5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</row>
    <row r="383" spans="2:105" ht="3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5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</row>
    <row r="384" spans="2:105" ht="3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5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</row>
    <row r="385" spans="2:105" ht="3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5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</row>
    <row r="386" spans="2:105" ht="3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5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</row>
    <row r="387" spans="2:105" ht="3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5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</row>
    <row r="388" spans="2:105" ht="3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5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</row>
    <row r="389" spans="2:105" ht="3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5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</row>
    <row r="390" spans="2:105" ht="3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5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</row>
    <row r="391" spans="2:105" ht="3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5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</row>
    <row r="392" spans="2:105" ht="3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5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</row>
    <row r="393" spans="2:105" ht="3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5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</row>
    <row r="394" spans="2:105" ht="3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5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</row>
    <row r="395" spans="2:105" ht="3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5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</row>
    <row r="396" spans="2:105" ht="3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5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</row>
    <row r="397" spans="2:105" ht="3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5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</row>
    <row r="398" spans="2:105" ht="3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5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</row>
    <row r="399" spans="2:105" ht="3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5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</row>
    <row r="400" spans="2:105" ht="3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5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</row>
    <row r="401" spans="2:105" ht="3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5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</row>
    <row r="402" spans="2:105" ht="3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5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</row>
    <row r="403" spans="2:105" ht="3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5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</row>
    <row r="404" spans="2:105" ht="3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5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</row>
    <row r="405" spans="2:105" ht="3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5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</row>
    <row r="406" spans="2:105" ht="3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5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</row>
    <row r="407" spans="2:105" ht="3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5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</row>
    <row r="408" spans="2:105" ht="3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5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</row>
    <row r="409" spans="2:105" ht="3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5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</row>
    <row r="410" spans="2:105" ht="3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5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</row>
    <row r="411" spans="2:105" ht="3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5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</row>
    <row r="412" spans="2:105" ht="3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5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</row>
    <row r="413" spans="2:105" ht="3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5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</row>
    <row r="414" spans="2:105" ht="3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5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</row>
    <row r="415" spans="2:105" ht="3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5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</row>
    <row r="416" spans="2:105" ht="3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5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</row>
    <row r="417" spans="2:105" ht="3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5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</row>
    <row r="418" spans="2:105" ht="3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5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</row>
    <row r="419" spans="2:105" ht="3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5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</row>
    <row r="420" spans="2:105" ht="3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5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</row>
    <row r="421" spans="2:105" ht="3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5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</row>
    <row r="422" spans="2:105" ht="3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5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</row>
    <row r="423" spans="2:105" ht="3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5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</row>
    <row r="424" spans="2:105" ht="3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5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</row>
    <row r="425" spans="2:105" ht="3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5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</row>
    <row r="426" spans="2:105" ht="3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5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</row>
    <row r="427" spans="2:105" ht="3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5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</row>
    <row r="428" spans="2:105" ht="3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5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</row>
    <row r="429" spans="2:105" ht="3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5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</row>
    <row r="430" spans="2:105" ht="3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5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</row>
    <row r="431" spans="2:105" ht="3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5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</row>
    <row r="432" spans="2:105" ht="3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5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</row>
    <row r="433" spans="2:105" ht="3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5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</row>
    <row r="434" spans="2:105" ht="3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5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</row>
    <row r="435" spans="2:105" ht="3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5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</row>
    <row r="436" spans="2:105" ht="3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5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</row>
    <row r="437" spans="2:105" ht="3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5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</row>
    <row r="438" spans="2:105" ht="3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5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</row>
    <row r="439" spans="2:105" ht="3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5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</row>
    <row r="440" spans="2:105" ht="3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5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</row>
    <row r="441" spans="2:105" ht="3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5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</row>
    <row r="442" spans="2:105" ht="3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5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</row>
    <row r="443" spans="2:105" ht="3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5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</row>
    <row r="444" spans="2:105" ht="3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5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</row>
    <row r="445" spans="2:105" ht="3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5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</row>
    <row r="446" spans="2:105" ht="3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5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</row>
    <row r="447" spans="2:105" ht="3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5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</row>
    <row r="448" spans="2:105" ht="3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5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</row>
    <row r="449" spans="2:105" ht="3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5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</row>
    <row r="450" spans="2:105" ht="3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5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</row>
    <row r="451" spans="2:105" ht="3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5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</row>
    <row r="452" spans="2:105" ht="3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5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</row>
    <row r="453" spans="2:105" ht="3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5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</row>
    <row r="454" spans="2:105" ht="3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5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</row>
    <row r="455" spans="2:105" ht="3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5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</row>
    <row r="456" spans="2:105" ht="3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5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</row>
    <row r="457" spans="2:105" ht="3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5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</row>
    <row r="458" spans="2:105" ht="3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5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</row>
    <row r="459" spans="2:105" ht="3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5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</row>
    <row r="460" spans="2:105" ht="3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5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</row>
    <row r="461" spans="2:105" ht="3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5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</row>
    <row r="462" spans="2:105" ht="3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5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</row>
    <row r="463" spans="2:105" ht="3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5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</row>
    <row r="464" spans="2:105" ht="3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5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</row>
    <row r="465" spans="2:105" ht="3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5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</row>
    <row r="466" spans="2:105" ht="3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5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</row>
    <row r="467" spans="2:105" ht="3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5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</row>
    <row r="468" spans="2:105" ht="3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5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</row>
    <row r="469" spans="2:105" ht="3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5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</row>
    <row r="470" spans="2:105" ht="3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5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</row>
    <row r="471" spans="2:105" ht="3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5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</row>
    <row r="472" spans="2:105" ht="3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5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</row>
    <row r="473" spans="2:105" ht="3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5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</row>
    <row r="474" spans="2:105" ht="3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5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</row>
    <row r="475" spans="2:105" ht="3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5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</row>
    <row r="476" spans="2:105" ht="3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5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</row>
    <row r="477" spans="2:105" ht="3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5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</row>
    <row r="478" spans="2:105" ht="3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5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</row>
    <row r="479" spans="2:105" ht="3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5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</row>
    <row r="480" spans="2:105" ht="3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5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</row>
    <row r="481" spans="2:105" ht="3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5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</row>
    <row r="482" spans="2:105" ht="3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5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</row>
    <row r="483" spans="2:105" ht="3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5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</row>
    <row r="484" spans="2:105" ht="3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5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</row>
    <row r="485" spans="2:105" ht="3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5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</row>
    <row r="486" spans="2:105" ht="3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5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</row>
    <row r="487" spans="2:105" ht="3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5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</row>
    <row r="488" spans="2:105" ht="3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5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</row>
    <row r="489" spans="2:105" ht="3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5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</row>
    <row r="490" spans="2:105" ht="3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5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</row>
    <row r="491" spans="2:105" ht="3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5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</row>
    <row r="492" spans="2:105" ht="3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5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</row>
    <row r="493" spans="2:105" ht="3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5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</row>
    <row r="494" spans="2:105" ht="3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5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</row>
    <row r="495" spans="2:105" ht="3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5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</row>
    <row r="496" spans="2:105" ht="3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5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</row>
    <row r="497" spans="2:105" ht="3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5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</row>
    <row r="498" spans="2:105" ht="3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5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</row>
    <row r="499" spans="2:105" ht="3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5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</row>
    <row r="500" spans="2:105" ht="3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5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</row>
    <row r="501" spans="2:105" ht="3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5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</row>
    <row r="502" spans="2:105" ht="3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5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</row>
    <row r="503" spans="2:105" ht="3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5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</row>
    <row r="504" spans="2:105" ht="3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5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</row>
    <row r="505" spans="2:105" ht="3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5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</row>
    <row r="506" spans="2:105" ht="3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5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</row>
    <row r="507" spans="2:105" ht="3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5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</row>
    <row r="508" spans="2:105" ht="3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5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</row>
    <row r="509" spans="2:105" ht="3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5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</row>
    <row r="510" spans="2:105" ht="3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5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</row>
    <row r="511" spans="2:105" ht="3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5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</row>
    <row r="512" spans="2:105" ht="3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5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</row>
    <row r="513" spans="2:105" ht="3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5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</row>
    <row r="514" spans="2:105" ht="3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5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</row>
    <row r="515" spans="2:105" ht="3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5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</row>
    <row r="516" spans="2:105" ht="3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5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</row>
    <row r="517" spans="2:105" ht="3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5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</row>
    <row r="518" spans="2:105" ht="3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5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</row>
    <row r="519" spans="2:105" ht="3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5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</row>
    <row r="520" spans="2:105" ht="3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5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</row>
    <row r="521" spans="2:105" ht="3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5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</row>
    <row r="522" spans="2:105" ht="3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5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</row>
    <row r="523" spans="2:105" ht="3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5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</row>
    <row r="524" spans="2:105" ht="3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5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</row>
    <row r="525" spans="2:105" ht="3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5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</row>
    <row r="526" spans="2:105" ht="3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5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</row>
    <row r="527" spans="2:105" ht="3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5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</row>
    <row r="528" spans="2:105" ht="3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5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</row>
    <row r="529" spans="2:105" ht="3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5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</row>
    <row r="530" spans="2:105" ht="3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5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</row>
    <row r="531" spans="2:105" ht="3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5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</row>
    <row r="532" spans="2:105" ht="3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5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</row>
    <row r="533" spans="2:105" ht="3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5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</row>
    <row r="534" spans="2:105" ht="3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5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</row>
    <row r="535" spans="2:105" ht="3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5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</row>
    <row r="536" spans="2:105" ht="3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5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</row>
    <row r="537" spans="2:105" ht="3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5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</row>
    <row r="538" spans="2:105" ht="3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5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</row>
    <row r="539" spans="2:105" ht="3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5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</row>
    <row r="540" spans="2:105" ht="3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5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</row>
    <row r="541" spans="2:105" ht="3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5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</row>
    <row r="542" spans="2:105" ht="3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5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</row>
    <row r="543" spans="2:105" ht="3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5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</row>
    <row r="544" spans="2:105" ht="3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5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</row>
    <row r="545" spans="2:105" ht="3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5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</row>
    <row r="546" spans="2:105" ht="3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5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</row>
    <row r="547" spans="2:105" ht="3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5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</row>
    <row r="548" spans="2:105" ht="3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5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</row>
    <row r="549" spans="2:105" ht="3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5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</row>
    <row r="550" spans="2:105" ht="3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5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</row>
    <row r="551" spans="2:105" ht="3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5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</row>
    <row r="552" spans="2:105" ht="3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5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</row>
    <row r="553" spans="2:105" ht="3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5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</row>
    <row r="554" spans="2:105" ht="3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5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</row>
    <row r="555" spans="2:105" ht="3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5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</row>
    <row r="556" spans="2:105" ht="3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5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</row>
    <row r="557" spans="2:105" ht="3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5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</row>
    <row r="558" spans="2:105" ht="3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5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</row>
    <row r="559" spans="2:105" ht="3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5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</row>
    <row r="560" spans="2:105" ht="3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5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</row>
    <row r="561" spans="2:105" ht="3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5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</row>
    <row r="562" spans="2:105" ht="3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5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</row>
    <row r="563" spans="2:105" ht="3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5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</row>
    <row r="564" spans="2:105" ht="3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5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</row>
    <row r="565" spans="2:105" ht="3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5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</row>
    <row r="566" spans="2:105" ht="3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5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</row>
    <row r="567" spans="2:105" ht="3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5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</row>
    <row r="568" spans="2:105" ht="3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5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</row>
    <row r="569" spans="2:105" ht="3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5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</row>
    <row r="570" spans="2:105" ht="3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5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</row>
  </sheetData>
  <sheetProtection formatCells="0" selectLockedCells="1"/>
  <mergeCells count="294">
    <mergeCell ref="BI13:CD22"/>
    <mergeCell ref="AO14:AP22"/>
    <mergeCell ref="AQ14:AR22"/>
    <mergeCell ref="AW3:AX11"/>
    <mergeCell ref="AY3:AZ11"/>
    <mergeCell ref="BA3:BC11"/>
    <mergeCell ref="BD3:BE12"/>
    <mergeCell ref="BF3:BM6"/>
    <mergeCell ref="BN3:BP6"/>
    <mergeCell ref="BT3:CA6"/>
    <mergeCell ref="AM3:AN22"/>
    <mergeCell ref="AO3:AP11"/>
    <mergeCell ref="AQ3:AR11"/>
    <mergeCell ref="AS3:AT11"/>
    <mergeCell ref="AO12:BC13"/>
    <mergeCell ref="AU3:AV11"/>
    <mergeCell ref="AS14:AT22"/>
    <mergeCell ref="AU14:AV22"/>
    <mergeCell ref="AW14:AX22"/>
    <mergeCell ref="AY14:AZ22"/>
    <mergeCell ref="CB3:CD6"/>
    <mergeCell ref="BF7:BM12"/>
    <mergeCell ref="BN7:BP12"/>
    <mergeCell ref="BQ7:BS12"/>
    <mergeCell ref="BT7:CA12"/>
    <mergeCell ref="CB7:CD12"/>
    <mergeCell ref="BQ3:BS6"/>
    <mergeCell ref="BA14:BC22"/>
    <mergeCell ref="AO53:AZ74"/>
    <mergeCell ref="AO23:AW30"/>
    <mergeCell ref="AX23:BA30"/>
    <mergeCell ref="BD13:BH22"/>
    <mergeCell ref="BB23:CD30"/>
    <mergeCell ref="BQ42:BR52"/>
    <mergeCell ref="BQ53:BR63"/>
    <mergeCell ref="BQ64:BR74"/>
    <mergeCell ref="CC31:CD41"/>
    <mergeCell ref="AO31:CB41"/>
    <mergeCell ref="CD42:CD52"/>
    <mergeCell ref="CD53:CD63"/>
    <mergeCell ref="CD64:CD74"/>
    <mergeCell ref="B23:I30"/>
    <mergeCell ref="J23:Q30"/>
    <mergeCell ref="R23:AN30"/>
    <mergeCell ref="AN31:AN41"/>
    <mergeCell ref="AC31:AM41"/>
    <mergeCell ref="AA31:AB41"/>
    <mergeCell ref="B31:Z41"/>
    <mergeCell ref="AN64:AN74"/>
    <mergeCell ref="AC75:AM85"/>
    <mergeCell ref="AN75:AN85"/>
    <mergeCell ref="AC42:AM52"/>
    <mergeCell ref="AN42:AN52"/>
    <mergeCell ref="AC53:AM63"/>
    <mergeCell ref="AN53:AN63"/>
    <mergeCell ref="CD75:CD85"/>
    <mergeCell ref="B42:Z52"/>
    <mergeCell ref="B53:Z63"/>
    <mergeCell ref="B64:Z74"/>
    <mergeCell ref="AC64:AM74"/>
    <mergeCell ref="AA42:AB52"/>
    <mergeCell ref="AA53:AB63"/>
    <mergeCell ref="AO75:BP85"/>
    <mergeCell ref="AA64:AB74"/>
    <mergeCell ref="AA75:AB85"/>
    <mergeCell ref="CD86:CD98"/>
    <mergeCell ref="AO86:BP98"/>
    <mergeCell ref="BS42:CC52"/>
    <mergeCell ref="BS53:CC63"/>
    <mergeCell ref="BS75:CC85"/>
    <mergeCell ref="BQ75:BR85"/>
    <mergeCell ref="BQ86:BR98"/>
    <mergeCell ref="AO42:BP52"/>
    <mergeCell ref="BA53:BP63"/>
    <mergeCell ref="BA64:BP74"/>
    <mergeCell ref="AA86:AB98"/>
    <mergeCell ref="B75:Z85"/>
    <mergeCell ref="AN86:AN98"/>
    <mergeCell ref="AC86:AM98"/>
    <mergeCell ref="B86:S98"/>
    <mergeCell ref="T86:V98"/>
    <mergeCell ref="W86:X92"/>
    <mergeCell ref="W93:X98"/>
    <mergeCell ref="Y86:Z98"/>
    <mergeCell ref="B3:AL22"/>
    <mergeCell ref="AO129:AZ150"/>
    <mergeCell ref="BA129:BP139"/>
    <mergeCell ref="BQ129:BR139"/>
    <mergeCell ref="BA140:BP150"/>
    <mergeCell ref="AA129:AB139"/>
    <mergeCell ref="B99:I106"/>
    <mergeCell ref="J99:Q106"/>
    <mergeCell ref="R99:AN106"/>
    <mergeCell ref="AO99:AW106"/>
    <mergeCell ref="BS64:CC66"/>
    <mergeCell ref="BS67:CC74"/>
    <mergeCell ref="BS140:CC142"/>
    <mergeCell ref="AC129:AM139"/>
    <mergeCell ref="AN129:AN139"/>
    <mergeCell ref="AO118:BP128"/>
    <mergeCell ref="BQ118:BR128"/>
    <mergeCell ref="BS129:CC139"/>
    <mergeCell ref="BS118:CC128"/>
    <mergeCell ref="BS86:CC98"/>
    <mergeCell ref="Y162:Z174"/>
    <mergeCell ref="W169:X174"/>
    <mergeCell ref="B140:Z150"/>
    <mergeCell ref="CD129:CD139"/>
    <mergeCell ref="CD118:CD128"/>
    <mergeCell ref="B118:Z128"/>
    <mergeCell ref="BS143:CC150"/>
    <mergeCell ref="AC162:AM174"/>
    <mergeCell ref="AN162:AN174"/>
    <mergeCell ref="BS151:CC161"/>
    <mergeCell ref="B129:Z139"/>
    <mergeCell ref="B162:S174"/>
    <mergeCell ref="T162:V174"/>
    <mergeCell ref="W162:X168"/>
    <mergeCell ref="B107:Z117"/>
    <mergeCell ref="AA107:AB117"/>
    <mergeCell ref="AA162:AB174"/>
    <mergeCell ref="AA140:AB150"/>
    <mergeCell ref="B151:Z161"/>
    <mergeCell ref="AA151:AB161"/>
    <mergeCell ref="CD151:CD161"/>
    <mergeCell ref="AO162:BP174"/>
    <mergeCell ref="BQ162:BR174"/>
    <mergeCell ref="BS162:CC174"/>
    <mergeCell ref="CD162:CD174"/>
    <mergeCell ref="AC140:AM150"/>
    <mergeCell ref="AN140:AN150"/>
    <mergeCell ref="AC151:AM161"/>
    <mergeCell ref="BB99:CD106"/>
    <mergeCell ref="AO107:CB117"/>
    <mergeCell ref="CC107:CD117"/>
    <mergeCell ref="AA118:AB128"/>
    <mergeCell ref="AC118:AM128"/>
    <mergeCell ref="AN118:AN128"/>
    <mergeCell ref="AX99:BA106"/>
    <mergeCell ref="AC107:AM117"/>
    <mergeCell ref="AN107:AN117"/>
    <mergeCell ref="AN151:AN161"/>
    <mergeCell ref="AO151:BP161"/>
    <mergeCell ref="BQ151:BR161"/>
    <mergeCell ref="CE3:CE67"/>
    <mergeCell ref="B175:AL194"/>
    <mergeCell ref="AM175:AN194"/>
    <mergeCell ref="AO175:AP183"/>
    <mergeCell ref="AQ175:AR183"/>
    <mergeCell ref="AS175:AT183"/>
    <mergeCell ref="AU175:AV183"/>
    <mergeCell ref="AW175:AX183"/>
    <mergeCell ref="BQ140:BR150"/>
    <mergeCell ref="CD140:CD150"/>
    <mergeCell ref="BN175:BP178"/>
    <mergeCell ref="BQ175:BS178"/>
    <mergeCell ref="BT175:CA178"/>
    <mergeCell ref="CB175:CD178"/>
    <mergeCell ref="AY175:AZ183"/>
    <mergeCell ref="BA175:BC183"/>
    <mergeCell ref="BD175:BE184"/>
    <mergeCell ref="BF175:BM178"/>
    <mergeCell ref="AO184:BC185"/>
    <mergeCell ref="CE175:CE239"/>
    <mergeCell ref="BF179:BM184"/>
    <mergeCell ref="BN179:BP184"/>
    <mergeCell ref="BQ179:BS184"/>
    <mergeCell ref="BT179:CA184"/>
    <mergeCell ref="CB179:CD184"/>
    <mergeCell ref="BD185:BH194"/>
    <mergeCell ref="BI185:CD194"/>
    <mergeCell ref="B195:I202"/>
    <mergeCell ref="J195:Q202"/>
    <mergeCell ref="R195:AN202"/>
    <mergeCell ref="AO195:AW202"/>
    <mergeCell ref="AX195:BA202"/>
    <mergeCell ref="BB195:CD202"/>
    <mergeCell ref="B203:Z213"/>
    <mergeCell ref="AA203:AB213"/>
    <mergeCell ref="AC203:AM213"/>
    <mergeCell ref="AN203:AN213"/>
    <mergeCell ref="AO203:CB213"/>
    <mergeCell ref="CC203:CD213"/>
    <mergeCell ref="AW186:AX194"/>
    <mergeCell ref="AY186:AZ194"/>
    <mergeCell ref="AU186:AV194"/>
    <mergeCell ref="AO214:BP224"/>
    <mergeCell ref="BQ214:BR224"/>
    <mergeCell ref="BS214:CC224"/>
    <mergeCell ref="AQ186:AR194"/>
    <mergeCell ref="AS186:AT194"/>
    <mergeCell ref="BA186:BC194"/>
    <mergeCell ref="AO186:AP194"/>
    <mergeCell ref="CD214:CD224"/>
    <mergeCell ref="B214:Z224"/>
    <mergeCell ref="AA214:AB224"/>
    <mergeCell ref="AC214:AM224"/>
    <mergeCell ref="AN214:AN224"/>
    <mergeCell ref="AO225:AZ246"/>
    <mergeCell ref="BA225:BP235"/>
    <mergeCell ref="BQ225:BR235"/>
    <mergeCell ref="BS225:CC235"/>
    <mergeCell ref="B225:Z235"/>
    <mergeCell ref="AA225:AB235"/>
    <mergeCell ref="AC225:AM235"/>
    <mergeCell ref="AN225:AN235"/>
    <mergeCell ref="CD225:CD235"/>
    <mergeCell ref="B236:Z246"/>
    <mergeCell ref="AA236:AB246"/>
    <mergeCell ref="AC236:AM246"/>
    <mergeCell ref="AN236:AN246"/>
    <mergeCell ref="BA236:BP246"/>
    <mergeCell ref="BQ236:BR246"/>
    <mergeCell ref="BS236:CC238"/>
    <mergeCell ref="CD236:CD246"/>
    <mergeCell ref="BS239:CC246"/>
    <mergeCell ref="BS247:CC257"/>
    <mergeCell ref="CD247:CD257"/>
    <mergeCell ref="B247:Z257"/>
    <mergeCell ref="AA247:AB257"/>
    <mergeCell ref="AC247:AM257"/>
    <mergeCell ref="AN247:AN257"/>
    <mergeCell ref="AO258:BP270"/>
    <mergeCell ref="W258:X264"/>
    <mergeCell ref="Y258:Z270"/>
    <mergeCell ref="AO247:BP257"/>
    <mergeCell ref="BQ247:BR257"/>
    <mergeCell ref="BQ258:BR270"/>
    <mergeCell ref="BS258:CC270"/>
    <mergeCell ref="B258:S270"/>
    <mergeCell ref="T258:V270"/>
    <mergeCell ref="AX271:BA278"/>
    <mergeCell ref="BB271:CD278"/>
    <mergeCell ref="CD258:CD270"/>
    <mergeCell ref="W265:X270"/>
    <mergeCell ref="AA258:AB270"/>
    <mergeCell ref="AC258:AM270"/>
    <mergeCell ref="AN258:AN270"/>
    <mergeCell ref="AO279:CB289"/>
    <mergeCell ref="CC279:CD289"/>
    <mergeCell ref="B271:I278"/>
    <mergeCell ref="J271:Q278"/>
    <mergeCell ref="B279:Z289"/>
    <mergeCell ref="AA279:AB289"/>
    <mergeCell ref="AC279:AM289"/>
    <mergeCell ref="AN279:AN289"/>
    <mergeCell ref="R271:AN278"/>
    <mergeCell ref="AO271:AW278"/>
    <mergeCell ref="AO290:BP300"/>
    <mergeCell ref="BQ290:BR300"/>
    <mergeCell ref="BS290:CC300"/>
    <mergeCell ref="CD290:CD300"/>
    <mergeCell ref="B290:Z300"/>
    <mergeCell ref="AA290:AB300"/>
    <mergeCell ref="AC290:AM300"/>
    <mergeCell ref="AN290:AN300"/>
    <mergeCell ref="AO301:AZ322"/>
    <mergeCell ref="BA301:BP311"/>
    <mergeCell ref="BQ301:BR311"/>
    <mergeCell ref="BS301:CC311"/>
    <mergeCell ref="B301:Z311"/>
    <mergeCell ref="AA301:AB311"/>
    <mergeCell ref="AC301:AM311"/>
    <mergeCell ref="AN301:AN311"/>
    <mergeCell ref="CD301:CD311"/>
    <mergeCell ref="B312:Z322"/>
    <mergeCell ref="AA312:AB322"/>
    <mergeCell ref="AC312:AM322"/>
    <mergeCell ref="AN312:AN322"/>
    <mergeCell ref="BA312:BP322"/>
    <mergeCell ref="BQ312:BR322"/>
    <mergeCell ref="BS312:CC314"/>
    <mergeCell ref="CD312:CD322"/>
    <mergeCell ref="BS315:CC322"/>
    <mergeCell ref="BS323:CC333"/>
    <mergeCell ref="CD323:CD333"/>
    <mergeCell ref="B323:Z333"/>
    <mergeCell ref="AA323:AB333"/>
    <mergeCell ref="AC323:AM333"/>
    <mergeCell ref="AN323:AN333"/>
    <mergeCell ref="B334:S346"/>
    <mergeCell ref="T334:V346"/>
    <mergeCell ref="W334:X340"/>
    <mergeCell ref="Y334:Z346"/>
    <mergeCell ref="AO323:BP333"/>
    <mergeCell ref="BQ323:BR333"/>
    <mergeCell ref="BQ334:BR346"/>
    <mergeCell ref="BS334:CC346"/>
    <mergeCell ref="CD334:CD346"/>
    <mergeCell ref="W341:X346"/>
    <mergeCell ref="AA334:AB346"/>
    <mergeCell ref="AC334:AM346"/>
    <mergeCell ref="AN334:AN346"/>
    <mergeCell ref="AO334:BP346"/>
  </mergeCells>
  <printOptions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藤田　扇舟</cp:lastModifiedBy>
  <cp:lastPrinted>2011-05-19T07:33:44Z</cp:lastPrinted>
  <dcterms:created xsi:type="dcterms:W3CDTF">1997-01-08T22:48:59Z</dcterms:created>
  <dcterms:modified xsi:type="dcterms:W3CDTF">2019-04-24T06:30:56Z</dcterms:modified>
  <cp:category/>
  <cp:version/>
  <cp:contentType/>
  <cp:contentStatus/>
</cp:coreProperties>
</file>