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t4376\Desktop\"/>
    </mc:Choice>
  </mc:AlternateContent>
  <xr:revisionPtr revIDLastSave="0" documentId="13_ncr:1_{CA763184-2823-4A4C-B84F-636D6A1879CA}" xr6:coauthVersionLast="41" xr6:coauthVersionMax="41" xr10:uidLastSave="{00000000-0000-0000-0000-000000000000}"/>
  <bookViews>
    <workbookView xWindow="9915" yWindow="885" windowWidth="24405" windowHeight="19755" xr2:uid="{00000000-000D-0000-FFFF-FFFF00000000}"/>
  </bookViews>
  <sheets>
    <sheet name="様式７－５（修正版）" sheetId="1" r:id="rId1"/>
  </sheets>
  <definedNames>
    <definedName name="_xlnm.Print_Area" localSheetId="0">'様式７－５（修正版）'!$A$1:$AC$53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B26" i="1" l="1"/>
  <c r="AB27" i="1"/>
  <c r="AB28" i="1"/>
  <c r="AB29" i="1"/>
  <c r="AB30" i="1"/>
  <c r="AB31" i="1"/>
  <c r="AB25" i="1"/>
  <c r="AB46" i="1"/>
  <c r="AB45" i="1"/>
</calcChain>
</file>

<file path=xl/sharedStrings.xml><?xml version="1.0" encoding="utf-8"?>
<sst xmlns="http://schemas.openxmlformats.org/spreadsheetml/2006/main" count="152" uniqueCount="89">
  <si>
    <t>ア　投資計画</t>
    <rPh sb="2" eb="4">
      <t>トウシ</t>
    </rPh>
    <rPh sb="4" eb="6">
      <t>ケイカク</t>
    </rPh>
    <phoneticPr fontId="2"/>
  </si>
  <si>
    <t>（ｱ）初期投資額</t>
    <rPh sb="3" eb="5">
      <t>ショキ</t>
    </rPh>
    <rPh sb="5" eb="7">
      <t>トウシ</t>
    </rPh>
    <rPh sb="7" eb="8">
      <t>ガク</t>
    </rPh>
    <phoneticPr fontId="2"/>
  </si>
  <si>
    <t>（ｱ） 公募対象公園施設の営業収入</t>
    <rPh sb="4" eb="6">
      <t>コウボ</t>
    </rPh>
    <rPh sb="6" eb="8">
      <t>タイショウ</t>
    </rPh>
    <rPh sb="8" eb="10">
      <t>コウエン</t>
    </rPh>
    <rPh sb="10" eb="12">
      <t>シセツ</t>
    </rPh>
    <rPh sb="13" eb="15">
      <t>エイギョウ</t>
    </rPh>
    <rPh sb="15" eb="17">
      <t>シュウニュウ</t>
    </rPh>
    <phoneticPr fontId="2"/>
  </si>
  <si>
    <t>項　目</t>
    <rPh sb="0" eb="1">
      <t>コウ</t>
    </rPh>
    <rPh sb="2" eb="3">
      <t>メ</t>
    </rPh>
    <phoneticPr fontId="2"/>
  </si>
  <si>
    <t>金　額</t>
    <rPh sb="0" eb="1">
      <t>キン</t>
    </rPh>
    <rPh sb="2" eb="3">
      <t>ガク</t>
    </rPh>
    <phoneticPr fontId="2"/>
  </si>
  <si>
    <t>区　分</t>
    <rPh sb="0" eb="1">
      <t>ク</t>
    </rPh>
    <rPh sb="2" eb="3">
      <t>ブン</t>
    </rPh>
    <phoneticPr fontId="2"/>
  </si>
  <si>
    <t>合計</t>
    <rPh sb="0" eb="2">
      <t>ゴウケイ</t>
    </rPh>
    <phoneticPr fontId="2"/>
  </si>
  <si>
    <t>公募対象公園施設</t>
    <rPh sb="0" eb="2">
      <t>コウボ</t>
    </rPh>
    <rPh sb="2" eb="4">
      <t>タイショウ</t>
    </rPh>
    <rPh sb="4" eb="6">
      <t>コウエン</t>
    </rPh>
    <rPh sb="6" eb="8">
      <t>シセツ</t>
    </rPh>
    <phoneticPr fontId="2"/>
  </si>
  <si>
    <t>テナント収入</t>
    <rPh sb="4" eb="6">
      <t>シュウニュウ</t>
    </rPh>
    <phoneticPr fontId="2"/>
  </si>
  <si>
    <t>特定公園施設</t>
    <phoneticPr fontId="2"/>
  </si>
  <si>
    <t>イベント収入</t>
    <rPh sb="4" eb="6">
      <t>シュウニュウ</t>
    </rPh>
    <phoneticPr fontId="2"/>
  </si>
  <si>
    <t>その他</t>
    <phoneticPr fontId="2"/>
  </si>
  <si>
    <t>広告収入</t>
    <rPh sb="0" eb="2">
      <t>コウコク</t>
    </rPh>
    <rPh sb="2" eb="4">
      <t>シュウニュウ</t>
    </rPh>
    <phoneticPr fontId="2"/>
  </si>
  <si>
    <t>合　計</t>
    <rPh sb="0" eb="1">
      <t>ゴウ</t>
    </rPh>
    <rPh sb="2" eb="3">
      <t>ケイ</t>
    </rPh>
    <phoneticPr fontId="2"/>
  </si>
  <si>
    <t>（ｲ） 資金の調達方法</t>
    <rPh sb="4" eb="6">
      <t>シキン</t>
    </rPh>
    <rPh sb="7" eb="9">
      <t>チョウタツ</t>
    </rPh>
    <rPh sb="9" eb="11">
      <t>ホウホウ</t>
    </rPh>
    <phoneticPr fontId="2"/>
  </si>
  <si>
    <t>手持ち資金</t>
    <rPh sb="0" eb="2">
      <t>テモ</t>
    </rPh>
    <rPh sb="3" eb="5">
      <t>シキン</t>
    </rPh>
    <phoneticPr fontId="2"/>
  </si>
  <si>
    <t>指定管理料基準額</t>
    <rPh sb="0" eb="2">
      <t>シテイ</t>
    </rPh>
    <rPh sb="2" eb="4">
      <t>カンリ</t>
    </rPh>
    <rPh sb="4" eb="5">
      <t>リョウ</t>
    </rPh>
    <rPh sb="5" eb="7">
      <t>キジュン</t>
    </rPh>
    <rPh sb="7" eb="8">
      <t>ガク</t>
    </rPh>
    <phoneticPr fontId="2"/>
  </si>
  <si>
    <t>借入金</t>
    <rPh sb="0" eb="1">
      <t>カ</t>
    </rPh>
    <rPh sb="1" eb="2">
      <t>イ</t>
    </rPh>
    <rPh sb="2" eb="3">
      <t>キン</t>
    </rPh>
    <phoneticPr fontId="2"/>
  </si>
  <si>
    <t>指定管理料</t>
    <rPh sb="0" eb="2">
      <t>シテイ</t>
    </rPh>
    <rPh sb="2" eb="4">
      <t>カンリ</t>
    </rPh>
    <rPh sb="4" eb="5">
      <t>リョウ</t>
    </rPh>
    <phoneticPr fontId="2"/>
  </si>
  <si>
    <t>その他</t>
    <rPh sb="2" eb="3">
      <t>タ</t>
    </rPh>
    <phoneticPr fontId="2"/>
  </si>
  <si>
    <t>合　計</t>
    <rPh sb="0" eb="1">
      <t>ア</t>
    </rPh>
    <rPh sb="2" eb="3">
      <t>ケイ</t>
    </rPh>
    <phoneticPr fontId="2"/>
  </si>
  <si>
    <t>合計</t>
    <phoneticPr fontId="2"/>
  </si>
  <si>
    <t>人件費</t>
    <phoneticPr fontId="2"/>
  </si>
  <si>
    <t>維持管理費</t>
    <rPh sb="0" eb="2">
      <t>イジ</t>
    </rPh>
    <rPh sb="2" eb="5">
      <t>カンリヒ</t>
    </rPh>
    <phoneticPr fontId="2"/>
  </si>
  <si>
    <t>・</t>
    <phoneticPr fontId="2"/>
  </si>
  <si>
    <t>施設・設備管理費</t>
    <rPh sb="0" eb="2">
      <t>シセツ</t>
    </rPh>
    <rPh sb="3" eb="5">
      <t>セツビ</t>
    </rPh>
    <rPh sb="5" eb="8">
      <t>カンリヒ</t>
    </rPh>
    <phoneticPr fontId="2"/>
  </si>
  <si>
    <t>清掃費</t>
    <rPh sb="0" eb="2">
      <t>セイソウ</t>
    </rPh>
    <rPh sb="2" eb="3">
      <t>ヒ</t>
    </rPh>
    <phoneticPr fontId="2"/>
  </si>
  <si>
    <t>広告宣伝費</t>
    <rPh sb="0" eb="2">
      <t>コウコク</t>
    </rPh>
    <rPh sb="2" eb="5">
      <t>センデンヒ</t>
    </rPh>
    <phoneticPr fontId="2"/>
  </si>
  <si>
    <t>支払保険料</t>
    <rPh sb="0" eb="2">
      <t>シハラ</t>
    </rPh>
    <rPh sb="2" eb="5">
      <t>ホケンリョウ</t>
    </rPh>
    <phoneticPr fontId="2"/>
  </si>
  <si>
    <t>固定資産税</t>
    <rPh sb="0" eb="2">
      <t>コテイ</t>
    </rPh>
    <rPh sb="2" eb="5">
      <t>シサンゼイ</t>
    </rPh>
    <phoneticPr fontId="2"/>
  </si>
  <si>
    <t>その他費用</t>
    <phoneticPr fontId="2"/>
  </si>
  <si>
    <t>植栽維持管理費
（剪定、除草、清掃）</t>
    <rPh sb="0" eb="2">
      <t>ショクサイ</t>
    </rPh>
    <rPh sb="2" eb="4">
      <t>イジ</t>
    </rPh>
    <rPh sb="4" eb="7">
      <t>カンリヒ</t>
    </rPh>
    <rPh sb="9" eb="11">
      <t>センテイ</t>
    </rPh>
    <rPh sb="12" eb="14">
      <t>ジョソウ</t>
    </rPh>
    <rPh sb="15" eb="17">
      <t>セイソウ</t>
    </rPh>
    <phoneticPr fontId="2"/>
  </si>
  <si>
    <t>*該当しない項目がある場合には、削除せず空欄のままとしてください。</t>
    <rPh sb="1" eb="3">
      <t>ガイトウ</t>
    </rPh>
    <rPh sb="6" eb="8">
      <t>コウモク</t>
    </rPh>
    <rPh sb="11" eb="13">
      <t>バアイ</t>
    </rPh>
    <rPh sb="16" eb="18">
      <t>サクジョ</t>
    </rPh>
    <rPh sb="20" eb="22">
      <t>クウラン</t>
    </rPh>
    <phoneticPr fontId="2"/>
  </si>
  <si>
    <t>*新たな項目が必要な場合は、適宜追加してください。</t>
    <rPh sb="1" eb="2">
      <t>アラ</t>
    </rPh>
    <rPh sb="4" eb="6">
      <t>コウモク</t>
    </rPh>
    <rPh sb="7" eb="9">
      <t>ヒツヨウ</t>
    </rPh>
    <rPh sb="10" eb="12">
      <t>バアイ</t>
    </rPh>
    <rPh sb="14" eb="16">
      <t>テキギ</t>
    </rPh>
    <rPh sb="16" eb="18">
      <t>ツイカ</t>
    </rPh>
    <phoneticPr fontId="2"/>
  </si>
  <si>
    <t>*Ａ３表１ページ以内　折込</t>
    <rPh sb="3" eb="4">
      <t>オモテ</t>
    </rPh>
    <rPh sb="8" eb="10">
      <t>イナイ</t>
    </rPh>
    <rPh sb="11" eb="13">
      <t>オリコミ</t>
    </rPh>
    <phoneticPr fontId="2"/>
  </si>
  <si>
    <t>(うち修繕に要する指定管理料）</t>
    <phoneticPr fontId="2"/>
  </si>
  <si>
    <t>(うち光熱水費に要する指定管理料）</t>
    <rPh sb="3" eb="6">
      <t>コウネツスイ</t>
    </rPh>
    <rPh sb="6" eb="7">
      <t>ヒ</t>
    </rPh>
    <phoneticPr fontId="2"/>
  </si>
  <si>
    <t>イ　収支計画</t>
    <rPh sb="2" eb="4">
      <t>シュウシ</t>
    </rPh>
    <rPh sb="4" eb="6">
      <t>ケイカク</t>
    </rPh>
    <phoneticPr fontId="2"/>
  </si>
  <si>
    <t>光熱水費</t>
    <rPh sb="0" eb="4">
      <t>コウネツスイヒ</t>
    </rPh>
    <phoneticPr fontId="2"/>
  </si>
  <si>
    <t>修繕費</t>
    <rPh sb="0" eb="3">
      <t>シュウゼンヒ</t>
    </rPh>
    <phoneticPr fontId="2"/>
  </si>
  <si>
    <t>(ｲ)公募対象公園施設の運営支出</t>
    <rPh sb="3" eb="5">
      <t>コウボ</t>
    </rPh>
    <rPh sb="5" eb="7">
      <t>タイショウ</t>
    </rPh>
    <rPh sb="7" eb="9">
      <t>コウエン</t>
    </rPh>
    <rPh sb="9" eb="11">
      <t>シセツ</t>
    </rPh>
    <rPh sb="12" eb="14">
      <t>ウンエイ</t>
    </rPh>
    <rPh sb="14" eb="16">
      <t>シシュツ</t>
    </rPh>
    <phoneticPr fontId="2"/>
  </si>
  <si>
    <t>人件費</t>
    <rPh sb="0" eb="3">
      <t>ジンケンヒ</t>
    </rPh>
    <phoneticPr fontId="2"/>
  </si>
  <si>
    <t>その他費用</t>
    <rPh sb="2" eb="3">
      <t>ホカ</t>
    </rPh>
    <rPh sb="3" eb="5">
      <t>ヒヨウ</t>
    </rPh>
    <phoneticPr fontId="2"/>
  </si>
  <si>
    <t>2021年</t>
    <rPh sb="4" eb="5">
      <t>ネン</t>
    </rPh>
    <phoneticPr fontId="2"/>
  </si>
  <si>
    <t>2022年</t>
    <rPh sb="4" eb="5">
      <t>ネン</t>
    </rPh>
    <phoneticPr fontId="2"/>
  </si>
  <si>
    <t>2023年</t>
    <rPh sb="4" eb="5">
      <t>ネン</t>
    </rPh>
    <phoneticPr fontId="2"/>
  </si>
  <si>
    <t>2024年</t>
    <rPh sb="4" eb="5">
      <t>ネン</t>
    </rPh>
    <phoneticPr fontId="2"/>
  </si>
  <si>
    <t>2025年</t>
    <rPh sb="4" eb="5">
      <t>ネン</t>
    </rPh>
    <phoneticPr fontId="2"/>
  </si>
  <si>
    <t>2026年</t>
    <rPh sb="4" eb="5">
      <t>ネン</t>
    </rPh>
    <phoneticPr fontId="2"/>
  </si>
  <si>
    <t>2027年</t>
    <rPh sb="4" eb="5">
      <t>ネン</t>
    </rPh>
    <phoneticPr fontId="2"/>
  </si>
  <si>
    <t>2028年</t>
    <rPh sb="4" eb="5">
      <t>ネン</t>
    </rPh>
    <phoneticPr fontId="2"/>
  </si>
  <si>
    <t>2029年</t>
    <rPh sb="4" eb="5">
      <t>ネン</t>
    </rPh>
    <phoneticPr fontId="2"/>
  </si>
  <si>
    <t>2030年</t>
    <rPh sb="4" eb="5">
      <t>ネン</t>
    </rPh>
    <phoneticPr fontId="2"/>
  </si>
  <si>
    <t>2031年</t>
    <rPh sb="4" eb="5">
      <t>ネン</t>
    </rPh>
    <phoneticPr fontId="2"/>
  </si>
  <si>
    <t>2032年</t>
    <rPh sb="4" eb="5">
      <t>ネン</t>
    </rPh>
    <phoneticPr fontId="2"/>
  </si>
  <si>
    <t>2033年</t>
    <rPh sb="4" eb="5">
      <t>ネン</t>
    </rPh>
    <phoneticPr fontId="2"/>
  </si>
  <si>
    <t>2034年</t>
    <rPh sb="4" eb="5">
      <t>ネン</t>
    </rPh>
    <phoneticPr fontId="2"/>
  </si>
  <si>
    <t>2035年</t>
    <rPh sb="4" eb="5">
      <t>ネン</t>
    </rPh>
    <phoneticPr fontId="2"/>
  </si>
  <si>
    <t>2036年</t>
    <rPh sb="4" eb="5">
      <t>ネン</t>
    </rPh>
    <phoneticPr fontId="2"/>
  </si>
  <si>
    <t>2037年</t>
    <rPh sb="4" eb="5">
      <t>ネン</t>
    </rPh>
    <phoneticPr fontId="2"/>
  </si>
  <si>
    <t>2038年</t>
    <rPh sb="4" eb="5">
      <t>ネン</t>
    </rPh>
    <phoneticPr fontId="2"/>
  </si>
  <si>
    <t>2039年</t>
    <rPh sb="4" eb="5">
      <t>ネン</t>
    </rPh>
    <phoneticPr fontId="2"/>
  </si>
  <si>
    <t>2021年</t>
    <rPh sb="4" eb="5">
      <t>ネン</t>
    </rPh>
    <phoneticPr fontId="2"/>
  </si>
  <si>
    <t>2022年</t>
    <rPh sb="4" eb="5">
      <t>ネン</t>
    </rPh>
    <phoneticPr fontId="2"/>
  </si>
  <si>
    <t>2023年</t>
    <rPh sb="4" eb="5">
      <t>ネン</t>
    </rPh>
    <phoneticPr fontId="2"/>
  </si>
  <si>
    <t>2024年</t>
    <rPh sb="4" eb="5">
      <t>ネン</t>
    </rPh>
    <phoneticPr fontId="2"/>
  </si>
  <si>
    <t>2025年</t>
    <rPh sb="4" eb="5">
      <t>ネン</t>
    </rPh>
    <phoneticPr fontId="2"/>
  </si>
  <si>
    <t>2026年</t>
    <rPh sb="4" eb="5">
      <t>ネン</t>
    </rPh>
    <phoneticPr fontId="2"/>
  </si>
  <si>
    <t>2027年</t>
    <rPh sb="4" eb="5">
      <t>ネン</t>
    </rPh>
    <phoneticPr fontId="2"/>
  </si>
  <si>
    <t>2028年</t>
    <rPh sb="4" eb="5">
      <t>ネン</t>
    </rPh>
    <phoneticPr fontId="2"/>
  </si>
  <si>
    <t>2029年</t>
    <rPh sb="4" eb="5">
      <t>ネン</t>
    </rPh>
    <phoneticPr fontId="2"/>
  </si>
  <si>
    <t>2030年</t>
    <rPh sb="4" eb="5">
      <t>ネン</t>
    </rPh>
    <phoneticPr fontId="2"/>
  </si>
  <si>
    <t>2031年</t>
    <rPh sb="4" eb="5">
      <t>ネン</t>
    </rPh>
    <phoneticPr fontId="2"/>
  </si>
  <si>
    <t>2032年</t>
    <rPh sb="4" eb="5">
      <t>ネン</t>
    </rPh>
    <phoneticPr fontId="2"/>
  </si>
  <si>
    <t>2033年</t>
    <rPh sb="4" eb="5">
      <t>ネン</t>
    </rPh>
    <phoneticPr fontId="2"/>
  </si>
  <si>
    <t>2034年</t>
    <rPh sb="4" eb="5">
      <t>ネン</t>
    </rPh>
    <phoneticPr fontId="2"/>
  </si>
  <si>
    <t>2035年</t>
    <rPh sb="4" eb="5">
      <t>ネン</t>
    </rPh>
    <phoneticPr fontId="2"/>
  </si>
  <si>
    <t>2036年</t>
    <rPh sb="4" eb="5">
      <t>ネン</t>
    </rPh>
    <phoneticPr fontId="2"/>
  </si>
  <si>
    <t>2037年</t>
    <rPh sb="4" eb="5">
      <t>ネン</t>
    </rPh>
    <phoneticPr fontId="2"/>
  </si>
  <si>
    <t>2038年</t>
    <rPh sb="4" eb="5">
      <t>ネン</t>
    </rPh>
    <phoneticPr fontId="2"/>
  </si>
  <si>
    <t>2039年</t>
    <rPh sb="4" eb="5">
      <t>ネン</t>
    </rPh>
    <phoneticPr fontId="2"/>
  </si>
  <si>
    <t>備考</t>
    <rPh sb="0" eb="2">
      <t>ビコウ</t>
    </rPh>
    <phoneticPr fontId="2"/>
  </si>
  <si>
    <t>利用料金収入</t>
    <rPh sb="0" eb="6">
      <t>リヨウリョウキンシュウニュウ</t>
    </rPh>
    <phoneticPr fontId="2"/>
  </si>
  <si>
    <t>設置許可使用料</t>
    <rPh sb="0" eb="2">
      <t>セッチ</t>
    </rPh>
    <rPh sb="2" eb="4">
      <t>キョカ</t>
    </rPh>
    <rPh sb="4" eb="7">
      <t>シヨウリョウ</t>
    </rPh>
    <phoneticPr fontId="2"/>
  </si>
  <si>
    <t>（ｳ）特定公園施設(指定管理）の運営収入</t>
    <rPh sb="10" eb="12">
      <t>シテイ</t>
    </rPh>
    <rPh sb="12" eb="14">
      <t>カンリ</t>
    </rPh>
    <rPh sb="16" eb="18">
      <t>ウンエイ</t>
    </rPh>
    <rPh sb="18" eb="20">
      <t>シュウニュウ</t>
    </rPh>
    <phoneticPr fontId="2"/>
  </si>
  <si>
    <t>（ｴ） 特定公園施設（指定管理）の運営支出</t>
    <rPh sb="4" eb="6">
      <t>トクテイ</t>
    </rPh>
    <rPh sb="6" eb="8">
      <t>コウエン</t>
    </rPh>
    <rPh sb="8" eb="10">
      <t>シセツ</t>
    </rPh>
    <rPh sb="11" eb="13">
      <t>シテイ</t>
    </rPh>
    <rPh sb="13" eb="15">
      <t>カンリ</t>
    </rPh>
    <rPh sb="17" eb="19">
      <t>ウンエイ</t>
    </rPh>
    <rPh sb="19" eb="21">
      <t>シシュツ</t>
    </rPh>
    <phoneticPr fontId="2"/>
  </si>
  <si>
    <t>様式７－５　（４）各公園施設に関わる投資計画及び収支計画</t>
    <rPh sb="0" eb="2">
      <t>ヨウシキ</t>
    </rPh>
    <rPh sb="9" eb="12">
      <t>カクコウエン</t>
    </rPh>
    <rPh sb="12" eb="14">
      <t>シセツ</t>
    </rPh>
    <rPh sb="15" eb="16">
      <t>カカ</t>
    </rPh>
    <rPh sb="18" eb="20">
      <t>トウシ</t>
    </rPh>
    <rPh sb="20" eb="22">
      <t>ケイカク</t>
    </rPh>
    <rPh sb="22" eb="23">
      <t>オヨ</t>
    </rPh>
    <rPh sb="24" eb="26">
      <t>シュウシ</t>
    </rPh>
    <rPh sb="26" eb="28">
      <t>ケイカク</t>
    </rPh>
    <phoneticPr fontId="2"/>
  </si>
  <si>
    <t>金額（単位：円）</t>
    <rPh sb="0" eb="2">
      <t>キンガク</t>
    </rPh>
    <rPh sb="3" eb="5">
      <t>タンイ</t>
    </rPh>
    <rPh sb="6" eb="7">
      <t>エン</t>
    </rPh>
    <phoneticPr fontId="2"/>
  </si>
  <si>
    <t>（単位：円）</t>
    <rPh sb="1" eb="3">
      <t>タンイ</t>
    </rPh>
    <rPh sb="4" eb="5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</si>
</sst>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name val="ＭＳ Ｐゴシック"/>
      <family val="3"/>
      <charset val="128"/>
    </font>
    <font>
      <sz val="18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/>
    </xf>
    <xf numFmtId="0" fontId="5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shrinkToFi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shrinkToFit="1"/>
    </xf>
    <xf numFmtId="0" fontId="3" fillId="0" borderId="0" xfId="0" applyFont="1" applyFill="1" applyBorder="1">
      <alignment vertical="center"/>
    </xf>
    <xf numFmtId="0" fontId="3" fillId="0" borderId="7" xfId="0" applyFont="1" applyFill="1" applyBorder="1">
      <alignment vertical="center"/>
    </xf>
    <xf numFmtId="0" fontId="3" fillId="0" borderId="12" xfId="0" applyFont="1" applyFill="1" applyBorder="1" applyAlignment="1">
      <alignment horizontal="right" vertical="center"/>
    </xf>
    <xf numFmtId="0" fontId="3" fillId="0" borderId="18" xfId="0" applyFont="1" applyFill="1" applyBorder="1" applyAlignment="1">
      <alignment horizontal="right" vertical="center"/>
    </xf>
    <xf numFmtId="0" fontId="3" fillId="0" borderId="18" xfId="0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3" fillId="0" borderId="27" xfId="0" applyFont="1" applyFill="1" applyBorder="1" applyAlignment="1">
      <alignment horizontal="right" vertical="center"/>
    </xf>
    <xf numFmtId="0" fontId="3" fillId="0" borderId="4" xfId="0" applyFont="1" applyFill="1" applyBorder="1">
      <alignment vertical="center"/>
    </xf>
    <xf numFmtId="0" fontId="3" fillId="0" borderId="4" xfId="0" applyFont="1" applyFill="1" applyBorder="1" applyAlignment="1">
      <alignment horizontal="right" vertical="center"/>
    </xf>
    <xf numFmtId="0" fontId="3" fillId="0" borderId="25" xfId="0" applyFont="1" applyFill="1" applyBorder="1">
      <alignment vertical="center"/>
    </xf>
    <xf numFmtId="0" fontId="3" fillId="0" borderId="0" xfId="0" applyFont="1" applyFill="1" applyBorder="1" applyAlignment="1"/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>
      <alignment vertical="center"/>
    </xf>
    <xf numFmtId="0" fontId="3" fillId="0" borderId="33" xfId="0" applyFont="1" applyFill="1" applyBorder="1">
      <alignment vertical="center"/>
    </xf>
    <xf numFmtId="0" fontId="3" fillId="0" borderId="0" xfId="0" applyFont="1" applyFill="1" applyBorder="1" applyAlignment="1">
      <alignment horizontal="right" shrinkToFit="1"/>
    </xf>
    <xf numFmtId="0" fontId="3" fillId="0" borderId="28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176" fontId="3" fillId="0" borderId="29" xfId="0" applyNumberFormat="1" applyFont="1" applyFill="1" applyBorder="1" applyAlignment="1">
      <alignment horizontal="right" vertical="center"/>
    </xf>
    <xf numFmtId="176" fontId="3" fillId="0" borderId="17" xfId="0" applyNumberFormat="1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right" vertical="center"/>
    </xf>
    <xf numFmtId="0" fontId="3" fillId="0" borderId="19" xfId="0" applyFont="1" applyFill="1" applyBorder="1">
      <alignment vertical="center"/>
    </xf>
    <xf numFmtId="176" fontId="3" fillId="0" borderId="16" xfId="0" applyNumberFormat="1" applyFont="1" applyFill="1" applyBorder="1" applyAlignment="1">
      <alignment vertical="center"/>
    </xf>
    <xf numFmtId="176" fontId="3" fillId="0" borderId="19" xfId="0" applyNumberFormat="1" applyFont="1" applyFill="1" applyBorder="1" applyAlignment="1">
      <alignment vertical="center"/>
    </xf>
    <xf numFmtId="0" fontId="3" fillId="0" borderId="30" xfId="0" applyFont="1" applyFill="1" applyBorder="1" applyAlignment="1">
      <alignment horizontal="right" vertical="center"/>
    </xf>
    <xf numFmtId="0" fontId="3" fillId="0" borderId="24" xfId="0" applyFont="1" applyFill="1" applyBorder="1" applyAlignment="1">
      <alignment horizontal="right" vertical="center"/>
    </xf>
    <xf numFmtId="0" fontId="3" fillId="0" borderId="26" xfId="0" applyFont="1" applyFill="1" applyBorder="1">
      <alignment vertical="center"/>
    </xf>
    <xf numFmtId="0" fontId="3" fillId="0" borderId="0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right" vertical="center"/>
    </xf>
    <xf numFmtId="176" fontId="3" fillId="0" borderId="16" xfId="0" applyNumberFormat="1" applyFont="1" applyFill="1" applyBorder="1" applyAlignment="1">
      <alignment horizontal="center" vertical="center" shrinkToFit="1"/>
    </xf>
    <xf numFmtId="176" fontId="3" fillId="0" borderId="19" xfId="0" applyNumberFormat="1" applyFont="1" applyFill="1" applyBorder="1" applyAlignment="1">
      <alignment vertical="center" shrinkToFit="1"/>
    </xf>
    <xf numFmtId="176" fontId="3" fillId="0" borderId="19" xfId="0" applyNumberFormat="1" applyFont="1" applyFill="1" applyBorder="1" applyAlignment="1">
      <alignment vertical="center" wrapText="1" shrinkToFit="1"/>
    </xf>
    <xf numFmtId="0" fontId="6" fillId="0" borderId="0" xfId="0" applyFont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shrinkToFit="1"/>
    </xf>
    <xf numFmtId="176" fontId="3" fillId="0" borderId="14" xfId="0" applyNumberFormat="1" applyFont="1" applyFill="1" applyBorder="1" applyAlignment="1">
      <alignment vertical="center" shrinkToFit="1"/>
    </xf>
    <xf numFmtId="176" fontId="3" fillId="0" borderId="13" xfId="0" applyNumberFormat="1" applyFont="1" applyFill="1" applyBorder="1" applyAlignment="1">
      <alignment vertical="center"/>
    </xf>
    <xf numFmtId="176" fontId="3" fillId="0" borderId="14" xfId="0" applyNumberFormat="1" applyFont="1" applyFill="1" applyBorder="1" applyAlignment="1">
      <alignment vertical="center"/>
    </xf>
    <xf numFmtId="176" fontId="3" fillId="0" borderId="16" xfId="0" applyNumberFormat="1" applyFont="1" applyFill="1" applyBorder="1" applyAlignment="1">
      <alignment vertical="center"/>
    </xf>
    <xf numFmtId="176" fontId="3" fillId="0" borderId="19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6" fillId="0" borderId="21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176" fontId="3" fillId="0" borderId="13" xfId="0" applyNumberFormat="1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176" fontId="3" fillId="0" borderId="15" xfId="0" applyNumberFormat="1" applyFont="1" applyFill="1" applyBorder="1" applyAlignment="1">
      <alignment vertical="center"/>
    </xf>
    <xf numFmtId="0" fontId="3" fillId="0" borderId="21" xfId="0" applyFont="1" applyFill="1" applyBorder="1">
      <alignment vertical="center"/>
    </xf>
    <xf numFmtId="176" fontId="3" fillId="0" borderId="20" xfId="0" applyNumberFormat="1" applyFont="1" applyFill="1" applyBorder="1" applyAlignment="1">
      <alignment vertical="center" textRotation="255"/>
    </xf>
    <xf numFmtId="176" fontId="3" fillId="0" borderId="21" xfId="0" applyNumberFormat="1" applyFont="1" applyFill="1" applyBorder="1" applyAlignment="1">
      <alignment vertical="center" textRotation="255"/>
    </xf>
    <xf numFmtId="0" fontId="3" fillId="0" borderId="1" xfId="0" applyFont="1" applyFill="1" applyBorder="1" applyAlignment="1">
      <alignment horizontal="left" shrinkToFi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3" fillId="0" borderId="20" xfId="0" applyFont="1" applyFill="1" applyBorder="1" applyAlignment="1">
      <alignment vertical="center"/>
    </xf>
    <xf numFmtId="0" fontId="3" fillId="0" borderId="2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176" fontId="3" fillId="0" borderId="5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53"/>
  <sheetViews>
    <sheetView tabSelected="1" view="pageBreakPreview" zoomScale="55" zoomScaleNormal="85" zoomScaleSheetLayoutView="55" workbookViewId="0">
      <selection activeCell="D5" sqref="D5"/>
    </sheetView>
  </sheetViews>
  <sheetFormatPr defaultColWidth="9" defaultRowHeight="13.5" x14ac:dyDescent="0.15"/>
  <cols>
    <col min="1" max="1" width="1.5" style="12" customWidth="1"/>
    <col min="2" max="2" width="12.625" style="12" customWidth="1"/>
    <col min="3" max="4" width="13.125" style="12" customWidth="1"/>
    <col min="5" max="5" width="3.25" style="12" customWidth="1"/>
    <col min="6" max="7" width="1.875" style="12" customWidth="1"/>
    <col min="8" max="8" width="27.75" style="12" customWidth="1"/>
    <col min="9" max="27" width="12.25" style="12" customWidth="1"/>
    <col min="28" max="28" width="13.125" style="12" customWidth="1"/>
    <col min="29" max="29" width="18.75" style="12" customWidth="1"/>
    <col min="30" max="16384" width="9" style="12"/>
  </cols>
  <sheetData>
    <row r="1" spans="1:29" s="6" customFormat="1" ht="21" x14ac:dyDescent="0.15">
      <c r="A1" s="1" t="s">
        <v>86</v>
      </c>
      <c r="B1" s="2"/>
      <c r="C1" s="3"/>
      <c r="D1" s="3"/>
      <c r="E1" s="3"/>
      <c r="F1" s="3"/>
      <c r="G1" s="2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s="6" customFormat="1" ht="30" customHeight="1" x14ac:dyDescent="0.15">
      <c r="A2" s="7"/>
      <c r="B2" s="2"/>
      <c r="C2" s="3"/>
      <c r="D2" s="3"/>
      <c r="E2" s="3"/>
      <c r="F2" s="3"/>
      <c r="G2" s="2"/>
      <c r="H2" s="4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s="6" customFormat="1" ht="30" customHeight="1" x14ac:dyDescent="0.15">
      <c r="A3" s="8" t="s">
        <v>0</v>
      </c>
      <c r="B3" s="2"/>
      <c r="C3" s="9"/>
      <c r="D3" s="9"/>
      <c r="E3" s="9"/>
      <c r="F3" s="9" t="s">
        <v>37</v>
      </c>
      <c r="G3" s="2"/>
      <c r="H3" s="15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</row>
    <row r="4" spans="1:29" s="6" customFormat="1" ht="30" customHeight="1" thickBot="1" x14ac:dyDescent="0.2">
      <c r="B4" s="94" t="s">
        <v>1</v>
      </c>
      <c r="C4" s="94"/>
      <c r="D4" s="17" t="s">
        <v>88</v>
      </c>
      <c r="E4" s="18"/>
      <c r="F4" s="18"/>
      <c r="G4" s="10" t="s">
        <v>2</v>
      </c>
      <c r="H4" s="19"/>
      <c r="I4" s="20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21"/>
      <c r="AA4" s="18"/>
      <c r="AB4" s="18"/>
      <c r="AC4" s="21" t="s">
        <v>87</v>
      </c>
    </row>
    <row r="5" spans="1:29" s="11" customFormat="1" ht="30" customHeight="1" thickBot="1" x14ac:dyDescent="0.2">
      <c r="B5" s="71" t="s">
        <v>3</v>
      </c>
      <c r="C5" s="72"/>
      <c r="D5" s="22" t="s">
        <v>4</v>
      </c>
      <c r="E5" s="14"/>
      <c r="F5" s="14"/>
      <c r="G5" s="71" t="s">
        <v>5</v>
      </c>
      <c r="H5" s="72"/>
      <c r="I5" s="23" t="s">
        <v>43</v>
      </c>
      <c r="J5" s="23" t="s">
        <v>44</v>
      </c>
      <c r="K5" s="23" t="s">
        <v>45</v>
      </c>
      <c r="L5" s="23" t="s">
        <v>46</v>
      </c>
      <c r="M5" s="23" t="s">
        <v>47</v>
      </c>
      <c r="N5" s="23" t="s">
        <v>48</v>
      </c>
      <c r="O5" s="23" t="s">
        <v>49</v>
      </c>
      <c r="P5" s="23" t="s">
        <v>50</v>
      </c>
      <c r="Q5" s="23" t="s">
        <v>51</v>
      </c>
      <c r="R5" s="23" t="s">
        <v>52</v>
      </c>
      <c r="S5" s="23" t="s">
        <v>53</v>
      </c>
      <c r="T5" s="23" t="s">
        <v>54</v>
      </c>
      <c r="U5" s="23" t="s">
        <v>55</v>
      </c>
      <c r="V5" s="23" t="s">
        <v>56</v>
      </c>
      <c r="W5" s="23" t="s">
        <v>57</v>
      </c>
      <c r="X5" s="23" t="s">
        <v>58</v>
      </c>
      <c r="Y5" s="23" t="s">
        <v>59</v>
      </c>
      <c r="Z5" s="23" t="s">
        <v>60</v>
      </c>
      <c r="AA5" s="23" t="s">
        <v>61</v>
      </c>
      <c r="AB5" s="23" t="s">
        <v>6</v>
      </c>
      <c r="AC5" s="23" t="s">
        <v>81</v>
      </c>
    </row>
    <row r="6" spans="1:29" ht="30" customHeight="1" x14ac:dyDescent="0.15">
      <c r="B6" s="95" t="s">
        <v>7</v>
      </c>
      <c r="C6" s="96"/>
      <c r="D6" s="25"/>
      <c r="E6" s="14"/>
      <c r="F6" s="14"/>
      <c r="G6" s="97" t="s">
        <v>8</v>
      </c>
      <c r="H6" s="98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ht="30" customHeight="1" x14ac:dyDescent="0.15">
      <c r="B7" s="80" t="s">
        <v>9</v>
      </c>
      <c r="C7" s="81"/>
      <c r="D7" s="25"/>
      <c r="E7" s="14"/>
      <c r="F7" s="14"/>
      <c r="G7" s="67" t="s">
        <v>10</v>
      </c>
      <c r="H7" s="82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</row>
    <row r="8" spans="1:29" ht="30" customHeight="1" x14ac:dyDescent="0.15">
      <c r="B8" s="80" t="s">
        <v>11</v>
      </c>
      <c r="C8" s="81"/>
      <c r="D8" s="28"/>
      <c r="E8" s="14"/>
      <c r="F8" s="14"/>
      <c r="G8" s="67" t="s">
        <v>12</v>
      </c>
      <c r="H8" s="82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</row>
    <row r="9" spans="1:29" ht="30" customHeight="1" thickBot="1" x14ac:dyDescent="0.2">
      <c r="B9" s="59"/>
      <c r="C9" s="83"/>
      <c r="D9" s="29"/>
      <c r="E9" s="14"/>
      <c r="F9" s="14"/>
      <c r="G9" s="67" t="s">
        <v>11</v>
      </c>
      <c r="H9" s="68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</row>
    <row r="10" spans="1:29" ht="30" customHeight="1" thickBot="1" x14ac:dyDescent="0.2">
      <c r="B10" s="71" t="s">
        <v>13</v>
      </c>
      <c r="C10" s="72"/>
      <c r="D10" s="31"/>
      <c r="E10" s="14"/>
      <c r="F10" s="14"/>
      <c r="G10" s="84"/>
      <c r="H10" s="85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ht="30" customHeight="1" thickBot="1" x14ac:dyDescent="0.2">
      <c r="B11" s="33"/>
      <c r="C11" s="33"/>
      <c r="D11" s="33"/>
      <c r="E11" s="14"/>
      <c r="F11" s="14"/>
      <c r="G11" s="71" t="s">
        <v>6</v>
      </c>
      <c r="H11" s="7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</row>
    <row r="12" spans="1:29" ht="30" customHeight="1" x14ac:dyDescent="0.15">
      <c r="B12" s="24"/>
      <c r="C12" s="24"/>
      <c r="D12" s="24"/>
      <c r="E12" s="14"/>
      <c r="F12" s="14"/>
      <c r="G12" s="13"/>
      <c r="H12" s="34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21"/>
    </row>
    <row r="13" spans="1:29" ht="30" customHeight="1" thickBot="1" x14ac:dyDescent="0.2">
      <c r="B13" s="86" t="s">
        <v>14</v>
      </c>
      <c r="C13" s="86"/>
      <c r="D13" s="38" t="s">
        <v>88</v>
      </c>
      <c r="E13" s="14"/>
      <c r="F13" s="14"/>
      <c r="G13" s="2" t="s">
        <v>40</v>
      </c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21" t="s">
        <v>87</v>
      </c>
    </row>
    <row r="14" spans="1:29" ht="30" customHeight="1" thickBot="1" x14ac:dyDescent="0.2">
      <c r="B14" s="71" t="s">
        <v>3</v>
      </c>
      <c r="C14" s="72"/>
      <c r="D14" s="22" t="s">
        <v>4</v>
      </c>
      <c r="E14" s="14"/>
      <c r="F14" s="14"/>
      <c r="G14" s="89"/>
      <c r="H14" s="90"/>
      <c r="I14" s="35" t="s">
        <v>43</v>
      </c>
      <c r="J14" s="35" t="s">
        <v>44</v>
      </c>
      <c r="K14" s="35" t="s">
        <v>45</v>
      </c>
      <c r="L14" s="35" t="s">
        <v>46</v>
      </c>
      <c r="M14" s="35" t="s">
        <v>47</v>
      </c>
      <c r="N14" s="35" t="s">
        <v>48</v>
      </c>
      <c r="O14" s="35" t="s">
        <v>49</v>
      </c>
      <c r="P14" s="35" t="s">
        <v>50</v>
      </c>
      <c r="Q14" s="35" t="s">
        <v>51</v>
      </c>
      <c r="R14" s="35" t="s">
        <v>52</v>
      </c>
      <c r="S14" s="35" t="s">
        <v>53</v>
      </c>
      <c r="T14" s="35" t="s">
        <v>54</v>
      </c>
      <c r="U14" s="35" t="s">
        <v>55</v>
      </c>
      <c r="V14" s="35" t="s">
        <v>56</v>
      </c>
      <c r="W14" s="35" t="s">
        <v>57</v>
      </c>
      <c r="X14" s="35" t="s">
        <v>58</v>
      </c>
      <c r="Y14" s="35" t="s">
        <v>59</v>
      </c>
      <c r="Z14" s="35" t="s">
        <v>60</v>
      </c>
      <c r="AA14" s="35" t="s">
        <v>61</v>
      </c>
      <c r="AB14" s="35" t="s">
        <v>6</v>
      </c>
      <c r="AC14" s="35" t="s">
        <v>81</v>
      </c>
    </row>
    <row r="15" spans="1:29" ht="30" customHeight="1" x14ac:dyDescent="0.15">
      <c r="B15" s="78" t="s">
        <v>15</v>
      </c>
      <c r="C15" s="79"/>
      <c r="D15" s="25"/>
      <c r="E15" s="14"/>
      <c r="F15" s="14"/>
      <c r="G15" s="78" t="s">
        <v>41</v>
      </c>
      <c r="H15" s="91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</row>
    <row r="16" spans="1:29" ht="30" customHeight="1" x14ac:dyDescent="0.15">
      <c r="B16" s="57" t="s">
        <v>17</v>
      </c>
      <c r="C16" s="58"/>
      <c r="D16" s="28"/>
      <c r="E16" s="14"/>
      <c r="F16" s="14"/>
      <c r="G16" s="57" t="s">
        <v>23</v>
      </c>
      <c r="H16" s="75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</row>
    <row r="17" spans="2:29" ht="30" customHeight="1" x14ac:dyDescent="0.15">
      <c r="B17" s="57" t="s">
        <v>19</v>
      </c>
      <c r="C17" s="58"/>
      <c r="D17" s="28"/>
      <c r="E17" s="14"/>
      <c r="F17" s="14"/>
      <c r="G17" s="57" t="s">
        <v>27</v>
      </c>
      <c r="H17" s="75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2:29" ht="30" customHeight="1" thickBot="1" x14ac:dyDescent="0.2">
      <c r="B18" s="92"/>
      <c r="C18" s="93"/>
      <c r="D18" s="29"/>
      <c r="E18" s="14"/>
      <c r="F18" s="14"/>
      <c r="G18" s="57" t="s">
        <v>83</v>
      </c>
      <c r="H18" s="77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</row>
    <row r="19" spans="2:29" ht="30" customHeight="1" thickBot="1" x14ac:dyDescent="0.2">
      <c r="B19" s="71" t="s">
        <v>20</v>
      </c>
      <c r="C19" s="72"/>
      <c r="D19" s="31"/>
      <c r="E19" s="14"/>
      <c r="F19" s="14"/>
      <c r="G19" s="57" t="s">
        <v>29</v>
      </c>
      <c r="H19" s="75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</row>
    <row r="20" spans="2:29" ht="30" customHeight="1" x14ac:dyDescent="0.15">
      <c r="B20" s="16"/>
      <c r="C20" s="16"/>
      <c r="D20" s="24"/>
      <c r="E20" s="14"/>
      <c r="F20" s="14"/>
      <c r="G20" s="57" t="s">
        <v>42</v>
      </c>
      <c r="H20" s="75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</row>
    <row r="21" spans="2:29" ht="30" customHeight="1" thickBot="1" x14ac:dyDescent="0.2">
      <c r="B21" s="34"/>
      <c r="C21" s="34"/>
      <c r="D21" s="38"/>
      <c r="E21" s="14"/>
      <c r="F21" s="14"/>
      <c r="G21" s="59" t="s">
        <v>6</v>
      </c>
      <c r="H21" s="76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</row>
    <row r="22" spans="2:29" s="11" customFormat="1" ht="30" customHeight="1" x14ac:dyDescent="0.15">
      <c r="B22" s="16"/>
      <c r="C22" s="16"/>
      <c r="D22" s="16"/>
      <c r="E22" s="14"/>
      <c r="F22" s="14"/>
      <c r="G22" s="16"/>
      <c r="H22" s="56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2:29" ht="30" customHeight="1" thickBot="1" x14ac:dyDescent="0.2">
      <c r="B23" s="2"/>
      <c r="C23" s="2"/>
      <c r="D23" s="24"/>
      <c r="E23" s="14"/>
      <c r="F23" s="14"/>
      <c r="G23" s="13" t="s">
        <v>84</v>
      </c>
      <c r="H23" s="34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21" t="s">
        <v>87</v>
      </c>
    </row>
    <row r="24" spans="2:29" ht="30" customHeight="1" x14ac:dyDescent="0.15">
      <c r="B24" s="2"/>
      <c r="C24" s="2"/>
      <c r="D24" s="24"/>
      <c r="E24" s="14"/>
      <c r="F24" s="14"/>
      <c r="G24" s="87" t="s">
        <v>5</v>
      </c>
      <c r="H24" s="88"/>
      <c r="I24" s="39" t="s">
        <v>43</v>
      </c>
      <c r="J24" s="39" t="s">
        <v>44</v>
      </c>
      <c r="K24" s="39" t="s">
        <v>45</v>
      </c>
      <c r="L24" s="39" t="s">
        <v>46</v>
      </c>
      <c r="M24" s="39" t="s">
        <v>47</v>
      </c>
      <c r="N24" s="39" t="s">
        <v>48</v>
      </c>
      <c r="O24" s="39" t="s">
        <v>49</v>
      </c>
      <c r="P24" s="39" t="s">
        <v>50</v>
      </c>
      <c r="Q24" s="39" t="s">
        <v>51</v>
      </c>
      <c r="R24" s="39" t="s">
        <v>52</v>
      </c>
      <c r="S24" s="39" t="s">
        <v>53</v>
      </c>
      <c r="T24" s="39" t="s">
        <v>54</v>
      </c>
      <c r="U24" s="39" t="s">
        <v>55</v>
      </c>
      <c r="V24" s="39" t="s">
        <v>56</v>
      </c>
      <c r="W24" s="39" t="s">
        <v>57</v>
      </c>
      <c r="X24" s="39" t="s">
        <v>58</v>
      </c>
      <c r="Y24" s="39" t="s">
        <v>59</v>
      </c>
      <c r="Z24" s="39" t="s">
        <v>60</v>
      </c>
      <c r="AA24" s="39" t="s">
        <v>61</v>
      </c>
      <c r="AB24" s="40" t="s">
        <v>6</v>
      </c>
      <c r="AC24" s="41" t="s">
        <v>81</v>
      </c>
    </row>
    <row r="25" spans="2:29" ht="30" customHeight="1" x14ac:dyDescent="0.15">
      <c r="B25" s="2"/>
      <c r="C25" s="2"/>
      <c r="D25" s="24"/>
      <c r="E25" s="14"/>
      <c r="F25" s="14"/>
      <c r="G25" s="69" t="s">
        <v>16</v>
      </c>
      <c r="H25" s="70"/>
      <c r="I25" s="42">
        <v>3640000</v>
      </c>
      <c r="J25" s="43">
        <v>3640000</v>
      </c>
      <c r="K25" s="43">
        <v>3640000</v>
      </c>
      <c r="L25" s="43">
        <v>3640000</v>
      </c>
      <c r="M25" s="43">
        <v>3640000</v>
      </c>
      <c r="N25" s="43">
        <v>3640000</v>
      </c>
      <c r="O25" s="43">
        <v>3640000</v>
      </c>
      <c r="P25" s="43">
        <v>3640000</v>
      </c>
      <c r="Q25" s="43">
        <v>3640000</v>
      </c>
      <c r="R25" s="43">
        <v>3640000</v>
      </c>
      <c r="S25" s="43">
        <v>3640000</v>
      </c>
      <c r="T25" s="43">
        <v>3640000</v>
      </c>
      <c r="U25" s="43">
        <v>3640000</v>
      </c>
      <c r="V25" s="43">
        <v>3640000</v>
      </c>
      <c r="W25" s="43">
        <v>3640000</v>
      </c>
      <c r="X25" s="43">
        <v>3640000</v>
      </c>
      <c r="Y25" s="43">
        <v>3640000</v>
      </c>
      <c r="Z25" s="43">
        <v>3640000</v>
      </c>
      <c r="AA25" s="43">
        <v>3640000</v>
      </c>
      <c r="AB25" s="43">
        <f>SUM(I25:AA25)</f>
        <v>69160000</v>
      </c>
      <c r="AC25" s="45"/>
    </row>
    <row r="26" spans="2:29" ht="30" customHeight="1" x14ac:dyDescent="0.15">
      <c r="B26" s="2"/>
      <c r="C26" s="2"/>
      <c r="D26" s="24"/>
      <c r="E26" s="14"/>
      <c r="F26" s="14"/>
      <c r="G26" s="69" t="s">
        <v>18</v>
      </c>
      <c r="H26" s="70"/>
      <c r="I26" s="42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3">
        <f t="shared" ref="AB26:AB31" si="0">SUM(I26:AA26)</f>
        <v>0</v>
      </c>
      <c r="AC26" s="45"/>
    </row>
    <row r="27" spans="2:29" ht="30" customHeight="1" x14ac:dyDescent="0.15">
      <c r="B27" s="2"/>
      <c r="C27" s="2"/>
      <c r="D27" s="24"/>
      <c r="E27" s="14"/>
      <c r="F27" s="14"/>
      <c r="G27" s="46" t="s">
        <v>35</v>
      </c>
      <c r="H27" s="47"/>
      <c r="I27" s="42">
        <v>500000</v>
      </c>
      <c r="J27" s="43">
        <v>500000</v>
      </c>
      <c r="K27" s="43">
        <v>500000</v>
      </c>
      <c r="L27" s="43">
        <v>500000</v>
      </c>
      <c r="M27" s="43">
        <v>500000</v>
      </c>
      <c r="N27" s="43">
        <v>500000</v>
      </c>
      <c r="O27" s="43">
        <v>500000</v>
      </c>
      <c r="P27" s="43">
        <v>500000</v>
      </c>
      <c r="Q27" s="43">
        <v>500000</v>
      </c>
      <c r="R27" s="43">
        <v>500000</v>
      </c>
      <c r="S27" s="43">
        <v>500000</v>
      </c>
      <c r="T27" s="43">
        <v>500000</v>
      </c>
      <c r="U27" s="43">
        <v>500000</v>
      </c>
      <c r="V27" s="43">
        <v>500000</v>
      </c>
      <c r="W27" s="43">
        <v>500000</v>
      </c>
      <c r="X27" s="43">
        <v>500000</v>
      </c>
      <c r="Y27" s="43">
        <v>500000</v>
      </c>
      <c r="Z27" s="43">
        <v>500000</v>
      </c>
      <c r="AA27" s="43">
        <v>500000</v>
      </c>
      <c r="AB27" s="43">
        <f t="shared" si="0"/>
        <v>9500000</v>
      </c>
      <c r="AC27" s="45"/>
    </row>
    <row r="28" spans="2:29" ht="30" customHeight="1" x14ac:dyDescent="0.15">
      <c r="B28" s="2"/>
      <c r="C28" s="2"/>
      <c r="D28" s="24"/>
      <c r="E28" s="14"/>
      <c r="F28" s="14"/>
      <c r="G28" s="46" t="s">
        <v>36</v>
      </c>
      <c r="H28" s="47"/>
      <c r="I28" s="42">
        <v>500000</v>
      </c>
      <c r="J28" s="43">
        <v>500000</v>
      </c>
      <c r="K28" s="43">
        <v>500000</v>
      </c>
      <c r="L28" s="43">
        <v>500000</v>
      </c>
      <c r="M28" s="43">
        <v>500000</v>
      </c>
      <c r="N28" s="43">
        <v>500000</v>
      </c>
      <c r="O28" s="43">
        <v>500000</v>
      </c>
      <c r="P28" s="43">
        <v>500000</v>
      </c>
      <c r="Q28" s="43">
        <v>500000</v>
      </c>
      <c r="R28" s="43">
        <v>500000</v>
      </c>
      <c r="S28" s="43">
        <v>500000</v>
      </c>
      <c r="T28" s="43">
        <v>500000</v>
      </c>
      <c r="U28" s="43">
        <v>500000</v>
      </c>
      <c r="V28" s="43">
        <v>500000</v>
      </c>
      <c r="W28" s="43">
        <v>500000</v>
      </c>
      <c r="X28" s="43">
        <v>500000</v>
      </c>
      <c r="Y28" s="43">
        <v>500000</v>
      </c>
      <c r="Z28" s="43">
        <v>500000</v>
      </c>
      <c r="AA28" s="43">
        <v>500000</v>
      </c>
      <c r="AB28" s="43">
        <f t="shared" si="0"/>
        <v>9500000</v>
      </c>
      <c r="AC28" s="45"/>
    </row>
    <row r="29" spans="2:29" ht="30" customHeight="1" x14ac:dyDescent="0.15">
      <c r="B29" s="2"/>
      <c r="C29" s="2"/>
      <c r="D29" s="24"/>
      <c r="E29" s="14"/>
      <c r="F29" s="14"/>
      <c r="G29" s="69" t="s">
        <v>82</v>
      </c>
      <c r="H29" s="70"/>
      <c r="I29" s="42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3">
        <f t="shared" si="0"/>
        <v>0</v>
      </c>
      <c r="AC29" s="45"/>
    </row>
    <row r="30" spans="2:29" ht="30" customHeight="1" x14ac:dyDescent="0.15">
      <c r="B30" s="2"/>
      <c r="C30" s="21"/>
      <c r="D30" s="21"/>
      <c r="E30" s="14"/>
      <c r="F30" s="14"/>
      <c r="G30" s="69" t="s">
        <v>11</v>
      </c>
      <c r="H30" s="70"/>
      <c r="I30" s="42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3">
        <f t="shared" si="0"/>
        <v>0</v>
      </c>
      <c r="AC30" s="45"/>
    </row>
    <row r="31" spans="2:29" ht="30" customHeight="1" x14ac:dyDescent="0.15">
      <c r="B31" s="2"/>
      <c r="C31" s="2"/>
      <c r="D31" s="2"/>
      <c r="E31" s="14"/>
      <c r="F31" s="14"/>
      <c r="G31" s="69"/>
      <c r="H31" s="70"/>
      <c r="I31" s="42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3">
        <f t="shared" si="0"/>
        <v>0</v>
      </c>
      <c r="AC31" s="45"/>
    </row>
    <row r="32" spans="2:29" ht="30" customHeight="1" thickBot="1" x14ac:dyDescent="0.2">
      <c r="B32" s="2"/>
      <c r="C32" s="2"/>
      <c r="D32" s="2"/>
      <c r="E32" s="14"/>
      <c r="F32" s="14"/>
      <c r="G32" s="73" t="s">
        <v>6</v>
      </c>
      <c r="H32" s="74"/>
      <c r="I32" s="48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50"/>
    </row>
    <row r="33" spans="2:29" ht="30" customHeight="1" x14ac:dyDescent="0.15">
      <c r="B33" s="2"/>
      <c r="C33" s="2"/>
      <c r="D33" s="2"/>
      <c r="E33" s="14"/>
      <c r="F33" s="14"/>
      <c r="G33" s="16"/>
      <c r="H33" s="16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4"/>
    </row>
    <row r="34" spans="2:29" ht="30" customHeight="1" thickBot="1" x14ac:dyDescent="0.2">
      <c r="B34" s="2"/>
      <c r="C34" s="2"/>
      <c r="D34" s="2"/>
      <c r="E34" s="14"/>
      <c r="F34" s="14"/>
      <c r="G34" s="13" t="s">
        <v>85</v>
      </c>
      <c r="H34" s="5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 t="s">
        <v>87</v>
      </c>
    </row>
    <row r="35" spans="2:29" ht="30" customHeight="1" x14ac:dyDescent="0.15">
      <c r="B35" s="2"/>
      <c r="C35" s="2"/>
      <c r="D35" s="2"/>
      <c r="E35" s="14"/>
      <c r="F35" s="14"/>
      <c r="G35" s="61" t="s">
        <v>5</v>
      </c>
      <c r="H35" s="62"/>
      <c r="I35" s="39" t="s">
        <v>62</v>
      </c>
      <c r="J35" s="39" t="s">
        <v>63</v>
      </c>
      <c r="K35" s="39" t="s">
        <v>64</v>
      </c>
      <c r="L35" s="39" t="s">
        <v>65</v>
      </c>
      <c r="M35" s="39" t="s">
        <v>66</v>
      </c>
      <c r="N35" s="39" t="s">
        <v>67</v>
      </c>
      <c r="O35" s="39" t="s">
        <v>68</v>
      </c>
      <c r="P35" s="39" t="s">
        <v>69</v>
      </c>
      <c r="Q35" s="39" t="s">
        <v>70</v>
      </c>
      <c r="R35" s="39" t="s">
        <v>71</v>
      </c>
      <c r="S35" s="39" t="s">
        <v>72</v>
      </c>
      <c r="T35" s="39" t="s">
        <v>73</v>
      </c>
      <c r="U35" s="39" t="s">
        <v>74</v>
      </c>
      <c r="V35" s="39" t="s">
        <v>75</v>
      </c>
      <c r="W35" s="39" t="s">
        <v>76</v>
      </c>
      <c r="X35" s="39" t="s">
        <v>77</v>
      </c>
      <c r="Y35" s="39" t="s">
        <v>78</v>
      </c>
      <c r="Z35" s="39" t="s">
        <v>79</v>
      </c>
      <c r="AA35" s="39" t="s">
        <v>80</v>
      </c>
      <c r="AB35" s="40" t="s">
        <v>21</v>
      </c>
      <c r="AC35" s="41" t="s">
        <v>81</v>
      </c>
    </row>
    <row r="36" spans="2:29" ht="30" customHeight="1" x14ac:dyDescent="0.15">
      <c r="B36" s="2"/>
      <c r="C36" s="2"/>
      <c r="D36" s="2"/>
      <c r="E36" s="14"/>
      <c r="F36" s="14"/>
      <c r="G36" s="57" t="s">
        <v>22</v>
      </c>
      <c r="H36" s="58"/>
      <c r="I36" s="52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5"/>
    </row>
    <row r="37" spans="2:29" ht="30" customHeight="1" x14ac:dyDescent="0.15">
      <c r="B37" s="14"/>
      <c r="C37" s="14"/>
      <c r="D37" s="14"/>
      <c r="E37" s="14"/>
      <c r="F37" s="14"/>
      <c r="G37" s="63" t="s">
        <v>23</v>
      </c>
      <c r="H37" s="64"/>
      <c r="I37" s="52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5"/>
    </row>
    <row r="38" spans="2:29" ht="30" customHeight="1" x14ac:dyDescent="0.15">
      <c r="B38" s="14"/>
      <c r="C38" s="14"/>
      <c r="D38" s="14"/>
      <c r="E38" s="14"/>
      <c r="F38" s="14"/>
      <c r="G38" s="53" t="s">
        <v>24</v>
      </c>
      <c r="H38" s="54" t="s">
        <v>25</v>
      </c>
      <c r="I38" s="52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5"/>
    </row>
    <row r="39" spans="2:29" ht="30" customHeight="1" x14ac:dyDescent="0.15">
      <c r="B39" s="14"/>
      <c r="C39" s="14"/>
      <c r="D39" s="14"/>
      <c r="E39" s="14"/>
      <c r="F39" s="14"/>
      <c r="G39" s="53" t="s">
        <v>24</v>
      </c>
      <c r="H39" s="55" t="s">
        <v>31</v>
      </c>
      <c r="I39" s="52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2:29" ht="30" customHeight="1" x14ac:dyDescent="0.15">
      <c r="B40" s="14"/>
      <c r="C40" s="14"/>
      <c r="D40" s="14"/>
      <c r="E40" s="14"/>
      <c r="F40" s="14"/>
      <c r="G40" s="53" t="s">
        <v>24</v>
      </c>
      <c r="H40" s="54" t="s">
        <v>26</v>
      </c>
      <c r="I40" s="52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5"/>
    </row>
    <row r="41" spans="2:29" ht="30" customHeight="1" x14ac:dyDescent="0.15">
      <c r="B41" s="14"/>
      <c r="C41" s="14"/>
      <c r="D41" s="14"/>
      <c r="E41" s="14"/>
      <c r="F41" s="14"/>
      <c r="G41" s="53" t="s">
        <v>24</v>
      </c>
      <c r="H41" s="54" t="s">
        <v>19</v>
      </c>
      <c r="I41" s="52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2:29" ht="30" customHeight="1" x14ac:dyDescent="0.15">
      <c r="B42" s="14"/>
      <c r="C42" s="14"/>
      <c r="D42" s="14"/>
      <c r="E42" s="14"/>
      <c r="F42" s="14"/>
      <c r="G42" s="65" t="s">
        <v>27</v>
      </c>
      <c r="H42" s="66"/>
      <c r="I42" s="52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2:29" ht="30" customHeight="1" x14ac:dyDescent="0.15">
      <c r="B43" s="14"/>
      <c r="C43" s="14"/>
      <c r="D43" s="14"/>
      <c r="E43" s="14"/>
      <c r="F43" s="14"/>
      <c r="G43" s="65" t="s">
        <v>28</v>
      </c>
      <c r="H43" s="66"/>
      <c r="I43" s="52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5"/>
    </row>
    <row r="44" spans="2:29" ht="30" customHeight="1" x14ac:dyDescent="0.15">
      <c r="E44" s="14"/>
      <c r="F44" s="14"/>
      <c r="G44" s="67" t="s">
        <v>30</v>
      </c>
      <c r="H44" s="68"/>
      <c r="I44" s="52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2:29" ht="30" customHeight="1" x14ac:dyDescent="0.15">
      <c r="E45" s="14"/>
      <c r="F45" s="14"/>
      <c r="G45" s="67" t="s">
        <v>39</v>
      </c>
      <c r="H45" s="68"/>
      <c r="I45" s="42">
        <v>500000</v>
      </c>
      <c r="J45" s="43">
        <v>500000</v>
      </c>
      <c r="K45" s="43">
        <v>500000</v>
      </c>
      <c r="L45" s="43">
        <v>500000</v>
      </c>
      <c r="M45" s="43">
        <v>500000</v>
      </c>
      <c r="N45" s="43">
        <v>500000</v>
      </c>
      <c r="O45" s="43">
        <v>500000</v>
      </c>
      <c r="P45" s="43">
        <v>500000</v>
      </c>
      <c r="Q45" s="43">
        <v>500000</v>
      </c>
      <c r="R45" s="43">
        <v>500000</v>
      </c>
      <c r="S45" s="43">
        <v>500000</v>
      </c>
      <c r="T45" s="43">
        <v>500000</v>
      </c>
      <c r="U45" s="43">
        <v>500000</v>
      </c>
      <c r="V45" s="43">
        <v>500000</v>
      </c>
      <c r="W45" s="43">
        <v>500000</v>
      </c>
      <c r="X45" s="43">
        <v>500000</v>
      </c>
      <c r="Y45" s="43">
        <v>500000</v>
      </c>
      <c r="Z45" s="43">
        <v>500000</v>
      </c>
      <c r="AA45" s="43">
        <v>500000</v>
      </c>
      <c r="AB45" s="43">
        <f>SUM(I45:AA45)</f>
        <v>9500000</v>
      </c>
      <c r="AC45" s="45"/>
    </row>
    <row r="46" spans="2:29" ht="30" customHeight="1" x14ac:dyDescent="0.15">
      <c r="E46" s="14"/>
      <c r="F46" s="14"/>
      <c r="G46" s="67" t="s">
        <v>38</v>
      </c>
      <c r="H46" s="68"/>
      <c r="I46" s="42">
        <v>500000</v>
      </c>
      <c r="J46" s="43">
        <v>500000</v>
      </c>
      <c r="K46" s="43">
        <v>500000</v>
      </c>
      <c r="L46" s="43">
        <v>500000</v>
      </c>
      <c r="M46" s="43">
        <v>500000</v>
      </c>
      <c r="N46" s="43">
        <v>500000</v>
      </c>
      <c r="O46" s="43">
        <v>500000</v>
      </c>
      <c r="P46" s="43">
        <v>500000</v>
      </c>
      <c r="Q46" s="43">
        <v>500000</v>
      </c>
      <c r="R46" s="43">
        <v>500000</v>
      </c>
      <c r="S46" s="43">
        <v>500000</v>
      </c>
      <c r="T46" s="43">
        <v>500000</v>
      </c>
      <c r="U46" s="43">
        <v>500000</v>
      </c>
      <c r="V46" s="43">
        <v>500000</v>
      </c>
      <c r="W46" s="43">
        <v>500000</v>
      </c>
      <c r="X46" s="43">
        <v>500000</v>
      </c>
      <c r="Y46" s="43">
        <v>500000</v>
      </c>
      <c r="Z46" s="43">
        <v>500000</v>
      </c>
      <c r="AA46" s="43">
        <v>500000</v>
      </c>
      <c r="AB46" s="43">
        <f>SUM(I46:AA46)</f>
        <v>9500000</v>
      </c>
      <c r="AC46" s="45"/>
    </row>
    <row r="47" spans="2:29" ht="30" customHeight="1" x14ac:dyDescent="0.15">
      <c r="E47" s="14"/>
      <c r="F47" s="14"/>
      <c r="G47" s="57"/>
      <c r="H47" s="58"/>
      <c r="I47" s="52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5"/>
    </row>
    <row r="48" spans="2:29" ht="30" customHeight="1" thickBot="1" x14ac:dyDescent="0.2">
      <c r="E48" s="14"/>
      <c r="F48" s="14"/>
      <c r="G48" s="59" t="s">
        <v>21</v>
      </c>
      <c r="H48" s="60"/>
      <c r="I48" s="48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50"/>
    </row>
    <row r="49" spans="5:29" ht="30" customHeight="1" x14ac:dyDescent="0.15">
      <c r="E49" s="14"/>
      <c r="F49" s="14"/>
      <c r="G49" s="16"/>
      <c r="H49" s="16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4"/>
    </row>
    <row r="50" spans="5:29" ht="30" customHeight="1" x14ac:dyDescent="0.15">
      <c r="E50" s="14"/>
      <c r="F50" s="14"/>
      <c r="G50" s="2" t="s">
        <v>32</v>
      </c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24"/>
      <c r="X50" s="14"/>
      <c r="Y50" s="14"/>
      <c r="Z50" s="14"/>
      <c r="AA50" s="14"/>
      <c r="AB50" s="14"/>
      <c r="AC50" s="14"/>
    </row>
    <row r="51" spans="5:29" ht="30" customHeight="1" x14ac:dyDescent="0.15">
      <c r="E51" s="14"/>
      <c r="F51" s="14"/>
      <c r="G51" s="2" t="s">
        <v>33</v>
      </c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24"/>
      <c r="X51" s="14"/>
      <c r="Y51" s="14"/>
      <c r="Z51" s="14"/>
      <c r="AA51" s="14"/>
      <c r="AB51" s="14"/>
      <c r="AC51" s="14"/>
    </row>
    <row r="52" spans="5:29" ht="30" customHeight="1" x14ac:dyDescent="0.15">
      <c r="E52" s="14"/>
      <c r="F52" s="14"/>
      <c r="G52" s="2" t="s">
        <v>34</v>
      </c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</row>
    <row r="53" spans="5:29" ht="30" customHeight="1" x14ac:dyDescent="0.15">
      <c r="G53" s="2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</row>
  </sheetData>
  <mergeCells count="46">
    <mergeCell ref="B7:C7"/>
    <mergeCell ref="G7:H7"/>
    <mergeCell ref="B4:C4"/>
    <mergeCell ref="B5:C5"/>
    <mergeCell ref="G5:H5"/>
    <mergeCell ref="B6:C6"/>
    <mergeCell ref="G6:H6"/>
    <mergeCell ref="B15:C15"/>
    <mergeCell ref="G25:H25"/>
    <mergeCell ref="B8:C8"/>
    <mergeCell ref="G8:H8"/>
    <mergeCell ref="G9:H9"/>
    <mergeCell ref="B9:C9"/>
    <mergeCell ref="G10:H10"/>
    <mergeCell ref="B10:C10"/>
    <mergeCell ref="G11:H11"/>
    <mergeCell ref="B13:C13"/>
    <mergeCell ref="B14:C14"/>
    <mergeCell ref="G24:H24"/>
    <mergeCell ref="G14:H14"/>
    <mergeCell ref="G15:H15"/>
    <mergeCell ref="G16:H16"/>
    <mergeCell ref="B18:C18"/>
    <mergeCell ref="G30:H30"/>
    <mergeCell ref="B19:C19"/>
    <mergeCell ref="G31:H31"/>
    <mergeCell ref="G32:H32"/>
    <mergeCell ref="B16:C16"/>
    <mergeCell ref="G26:H26"/>
    <mergeCell ref="B17:C17"/>
    <mergeCell ref="G29:H29"/>
    <mergeCell ref="G17:H17"/>
    <mergeCell ref="G19:H19"/>
    <mergeCell ref="G20:H20"/>
    <mergeCell ref="G21:H21"/>
    <mergeCell ref="G18:H18"/>
    <mergeCell ref="G47:H47"/>
    <mergeCell ref="G48:H48"/>
    <mergeCell ref="G35:H35"/>
    <mergeCell ref="G36:H36"/>
    <mergeCell ref="G37:H37"/>
    <mergeCell ref="G42:H42"/>
    <mergeCell ref="G43:H43"/>
    <mergeCell ref="G44:H44"/>
    <mergeCell ref="G45:H45"/>
    <mergeCell ref="G46:H46"/>
  </mergeCells>
  <phoneticPr fontId="2"/>
  <printOptions horizontalCentered="1"/>
  <pageMargins left="0.23622047244094491" right="0.23622047244094491" top="0.35433070866141736" bottom="0.35433070866141736" header="0.31496062992125984" footer="0.31496062992125984"/>
  <pageSetup paperSize="9" scale="3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様式７－５（修正版）</vt:lpstr>
      <vt:lpstr>'様式７－５（修正版）'!Print_Area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Naohide Kawaguchi (川口 直秀)</cp:lastModifiedBy>
  <cp:lastPrinted>2019-12-18T12:08:34Z</cp:lastPrinted>
  <dcterms:created xsi:type="dcterms:W3CDTF">2018-07-19T16:24:30Z</dcterms:created>
  <dcterms:modified xsi:type="dcterms:W3CDTF">2019-12-27T00:07:39Z</dcterms:modified>
</cp:coreProperties>
</file>