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925" windowHeight="8790" tabRatio="815" activeTab="1"/>
  </bookViews>
  <sheets>
    <sheet name="参考様式５" sheetId="1" r:id="rId1"/>
    <sheet name="参考様式５（記載例）" sheetId="2" r:id="rId2"/>
    <sheet name="参考様式６" sheetId="3" r:id="rId3"/>
  </sheets>
  <definedNames>
    <definedName name="_xlnm.Print_Area" localSheetId="2">'参考様式６'!$A$1:$P$21</definedName>
  </definedNames>
  <calcPr fullCalcOnLoad="1"/>
</workbook>
</file>

<file path=xl/sharedStrings.xml><?xml version="1.0" encoding="utf-8"?>
<sst xmlns="http://schemas.openxmlformats.org/spreadsheetml/2006/main" count="560" uniqueCount="114">
  <si>
    <t>計</t>
  </si>
  <si>
    <t>夜</t>
  </si>
  <si>
    <t>常勤換算後の人数</t>
  </si>
  <si>
    <t>離職率％((c)/(a))</t>
  </si>
  <si>
    <t>常勤</t>
  </si>
  <si>
    <t>非常勤</t>
  </si>
  <si>
    <t>4月1日～3月31日の間の状況</t>
  </si>
  <si>
    <t>早</t>
  </si>
  <si>
    <t>遅</t>
  </si>
  <si>
    <t>日</t>
  </si>
  <si>
    <t>（ユニットケア体制における参考例）</t>
  </si>
  <si>
    <t>従業者の勤務の体制及び勤務形態一覧表</t>
  </si>
  <si>
    <t>サービス種類</t>
  </si>
  <si>
    <t>（</t>
  </si>
  <si>
    <t>）</t>
  </si>
  <si>
    <t>〔勤務時間表〕</t>
  </si>
  <si>
    <t>事業所名</t>
  </si>
  <si>
    <t>（</t>
  </si>
  <si>
    <t>職　種</t>
  </si>
  <si>
    <t>勤務
形態</t>
  </si>
  <si>
    <t>氏　　名</t>
  </si>
  <si>
    <t>第　　1　　週</t>
  </si>
  <si>
    <t>第　　2　　週</t>
  </si>
  <si>
    <t>第　　3　　週</t>
  </si>
  <si>
    <t>第　　4　　週</t>
  </si>
  <si>
    <t>4週の
合計</t>
  </si>
  <si>
    <t>日中の時間帯の合計時間</t>
  </si>
  <si>
    <t>夜間の時間帯の合計時間</t>
  </si>
  <si>
    <t>〔勤務形態表〕</t>
  </si>
  <si>
    <t>備 考</t>
  </si>
  <si>
    <t>　従業者全員について、勤務時間表(上段)については4週間分の勤務すべき時間数を。勤務形態表(下段)については勤務形態を記入してください。</t>
  </si>
  <si>
    <t>　職種ごとに下記の勤務形態の区分の順にまとめて記載してください。</t>
  </si>
  <si>
    <t>　　　勤務形態の区分　A:常勤で専従　B:常勤で兼務　C:非常勤で専従　D:非常勤で兼務</t>
  </si>
  <si>
    <t>明</t>
  </si>
  <si>
    <t>　A～Dの「週平均の勤務時間」をすべて足し、常勤の従業者が週に勤務すべき時間数で割って「常勤換算後の人員」を算出してください。</t>
  </si>
  <si>
    <t>夜間時間帯</t>
  </si>
  <si>
    <t>　ユニットごとに区分して記入してください。</t>
  </si>
  <si>
    <t>　算出に当たっては、小数点以下2位を切り捨ててください。</t>
  </si>
  <si>
    <t>うち休憩時間帯</t>
  </si>
  <si>
    <t>特養の介護職員分（ユニット型対応可）</t>
  </si>
  <si>
    <t>）</t>
  </si>
  <si>
    <t>）</t>
  </si>
  <si>
    <t>土</t>
  </si>
  <si>
    <t>日</t>
  </si>
  <si>
    <t>月</t>
  </si>
  <si>
    <t>火</t>
  </si>
  <si>
    <t>水</t>
  </si>
  <si>
    <t>木</t>
  </si>
  <si>
    <t>金</t>
  </si>
  <si>
    <t>土</t>
  </si>
  <si>
    <t>Aユニット</t>
  </si>
  <si>
    <t>日中はユニット毎に１名</t>
  </si>
  <si>
    <t>夜間は２ユニットに１名</t>
  </si>
  <si>
    <t>Ｂユニット</t>
  </si>
  <si>
    <t>Ｂユニット</t>
  </si>
  <si>
    <t>～　</t>
  </si>
  <si>
    <t>（本表には事務職員等がありませんが、必要に応じて書き加えてください。また記号については適宜変更や増やすなどしていただいて構いません。）</t>
  </si>
  <si>
    <t>　夜勤、準夜勤については網掛けをする等その旨を表示してください。宿直については「○」と記載した上で、網掛けをしてください。</t>
  </si>
  <si>
    <t>～　</t>
  </si>
  <si>
    <t>～</t>
  </si>
  <si>
    <t>～
～　</t>
  </si>
  <si>
    <t>介護ユニットリーダー</t>
  </si>
  <si>
    <t>○○　□□</t>
  </si>
  <si>
    <t>介護職員</t>
  </si>
  <si>
    <t>○○　□□</t>
  </si>
  <si>
    <t>○○　□□</t>
  </si>
  <si>
    <t>６：００　～　１５：００</t>
  </si>
  <si>
    <t>８：３０　～　１７：３０</t>
  </si>
  <si>
    <t>１２：００　～　２１：００</t>
  </si>
  <si>
    <t>１５：００　～　２４：００</t>
  </si>
  <si>
    <t>０：００　～　9：００</t>
  </si>
  <si>
    <t>２1：００　　～翌6：００</t>
  </si>
  <si>
    <t>２３：００～２４：００
2：００　～　3：００</t>
  </si>
  <si>
    <t>特別養護老人ホーム</t>
  </si>
  <si>
    <t>ＡＢ介護老人福祉施設</t>
  </si>
  <si>
    <t>）</t>
  </si>
  <si>
    <t>A</t>
  </si>
  <si>
    <t>A</t>
  </si>
  <si>
    <t>A</t>
  </si>
  <si>
    <t>夜</t>
  </si>
  <si>
    <t>明</t>
  </si>
  <si>
    <t>休</t>
  </si>
  <si>
    <t>早</t>
  </si>
  <si>
    <t>遅</t>
  </si>
  <si>
    <t>夜</t>
  </si>
  <si>
    <t>明</t>
  </si>
  <si>
    <t>日</t>
  </si>
  <si>
    <t>早</t>
  </si>
  <si>
    <t>遅</t>
  </si>
  <si>
    <t>夜</t>
  </si>
  <si>
    <t>明</t>
  </si>
  <si>
    <t>休</t>
  </si>
  <si>
    <t>早</t>
  </si>
  <si>
    <t>休</t>
  </si>
  <si>
    <t>日</t>
  </si>
  <si>
    <t>日</t>
  </si>
  <si>
    <t>休</t>
  </si>
  <si>
    <t>Ｂユニット</t>
  </si>
  <si>
    <t>遅</t>
  </si>
  <si>
    <t>【法人名：　　　　　　　　　　　　　　　　　　　　　　　　】</t>
  </si>
  <si>
    <t>№</t>
  </si>
  <si>
    <t>事業所名</t>
  </si>
  <si>
    <t>所在市町村名</t>
  </si>
  <si>
    <t>サービス種別</t>
  </si>
  <si>
    <t>4月1日現在</t>
  </si>
  <si>
    <t>在籍者数(a)</t>
  </si>
  <si>
    <r>
      <t>法人内の他の
事業所への</t>
    </r>
    <r>
      <rPr>
        <sz val="11"/>
        <rFont val="ＭＳ Ｐゴシック"/>
        <family val="3"/>
      </rPr>
      <t>異動者数(b)</t>
    </r>
  </si>
  <si>
    <t>離職者数(c)</t>
  </si>
  <si>
    <t>注１：今回の応募に係るサービス種別に該当する既設の事業所について記載すること。10を超える場合は、岡崎市内、西三河10市町内、愛知県内、東海３県内の順で記載すること。</t>
  </si>
  <si>
    <t>注２：今回の応募に係るサービス種別に該当する既設の事業所が無い場合は、、岡崎市内、西三河10市町内、愛知県内、東海３県内の順で他のサービス種別の事業所を記載すること。</t>
  </si>
  <si>
    <t>注３：今回の応募に係るサービス種別に該当する既設の事業所等が10に満たない場合は、他のサービス種別のすべての事業所について記載すること。</t>
  </si>
  <si>
    <t>（令和　　年　　月分）</t>
  </si>
  <si>
    <t>（令和〇年〇月分）</t>
  </si>
  <si>
    <t>職員の離職状況（令和　　　年度）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</si>
</sst>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00"/>
    <numFmt numFmtId="186" formatCode="0.0000"/>
    <numFmt numFmtId="187" formatCode="0.00000"/>
    <numFmt numFmtId="188" formatCode="0.0"/>
  </numFmts>
  <fonts count="3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0.5"/>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0"/>
      <name val="ＭＳ Ｐゴシック"/>
      <family val="3"/>
    </font>
    <font>
      <b/>
      <sz val="10"/>
      <name val="ＭＳ Ｐゴシック"/>
      <family val="3"/>
    </font>
    <font>
      <sz val="6"/>
      <name val="ＭＳ Ｐ明朝"/>
      <family val="1"/>
    </font>
    <font>
      <sz val="10"/>
      <name val="ＭＳ Ｐ明朝"/>
      <family val="1"/>
    </font>
    <font>
      <sz val="9"/>
      <color indexed="8"/>
      <name val="ＭＳ Ｐゴシック"/>
      <family val="3"/>
    </font>
    <font>
      <sz val="10"/>
      <color indexed="8"/>
      <name val="ＭＳ Ｐ明朝"/>
      <family val="1"/>
    </font>
    <font>
      <sz val="11"/>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color indexed="63"/>
      </bottom>
    </border>
    <border>
      <left style="thin"/>
      <right style="thin"/>
      <top style="thin"/>
      <bottom style="thin"/>
    </border>
    <border>
      <left style="thin"/>
      <right style="thin"/>
      <top style="thin"/>
      <bottom style="medium"/>
    </border>
    <border>
      <left style="thin"/>
      <right style="thin"/>
      <top style="medium"/>
      <bottom/>
    </border>
    <border>
      <left>
        <color indexed="63"/>
      </left>
      <right style="thin"/>
      <top style="medium"/>
      <bottom style="dotted"/>
    </border>
    <border>
      <left style="thin"/>
      <right style="thin"/>
      <top style="medium"/>
      <bottom style="dotted"/>
    </border>
    <border>
      <left style="thin"/>
      <right style="thin"/>
      <top/>
      <bottom style="thin"/>
    </border>
    <border>
      <left style="thin"/>
      <right style="medium"/>
      <top/>
      <bottom style="thin"/>
    </border>
    <border>
      <left>
        <color indexed="63"/>
      </left>
      <right style="thin"/>
      <top style="dotted"/>
      <bottom style="thin"/>
    </border>
    <border>
      <left style="thin"/>
      <right style="thin"/>
      <top style="dotted"/>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style="thin"/>
      <right style="medium"/>
      <top style="thin"/>
      <bottom style="medium"/>
    </border>
    <border>
      <left>
        <color indexed="63"/>
      </left>
      <right style="thin"/>
      <top style="dotted"/>
      <bottom>
        <color indexed="63"/>
      </bottom>
    </border>
    <border>
      <left style="thin"/>
      <right style="thin"/>
      <top style="dotted"/>
      <bottom>
        <color indexed="63"/>
      </bottom>
    </border>
    <border>
      <left style="medium"/>
      <right style="thin"/>
      <top style="thin"/>
      <bottom style="medium"/>
    </border>
    <border>
      <left>
        <color indexed="63"/>
      </left>
      <right>
        <color indexed="63"/>
      </right>
      <top>
        <color indexed="63"/>
      </top>
      <bottom style="medium"/>
    </border>
    <border>
      <left style="medium"/>
      <right style="thin"/>
      <top style="medium"/>
      <bottom style="dotted"/>
    </border>
    <border>
      <left style="thin"/>
      <right style="thin"/>
      <top style="medium"/>
      <bottom style="thin"/>
    </border>
    <border>
      <left style="medium"/>
      <right style="thin"/>
      <top style="thin"/>
      <bottom style="dotted"/>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bottom style="medium"/>
    </border>
    <border>
      <left style="thin"/>
      <right/>
      <top style="thin"/>
      <bottom style="medium"/>
    </border>
    <border>
      <left style="medium"/>
      <right style="thin"/>
      <top/>
      <bottom style="thin"/>
    </border>
    <border>
      <left style="thin"/>
      <right/>
      <top/>
      <bottom style="thin"/>
    </border>
    <border>
      <left style="thin"/>
      <right/>
      <top style="thin"/>
      <bottom style="thin"/>
    </border>
    <border>
      <left style="thin"/>
      <right style="medium"/>
      <top style="thin"/>
      <bottom style="thin"/>
    </border>
    <border>
      <left style="thin"/>
      <right style="thin"/>
      <top/>
      <bottom style="medium"/>
    </border>
    <border>
      <left style="thin"/>
      <right/>
      <top/>
      <bottom style="medium"/>
    </border>
    <border>
      <left style="thin"/>
      <right style="medium"/>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color indexed="63"/>
      </bottom>
    </border>
    <border>
      <left style="thin"/>
      <right style="medium"/>
      <top style="medium"/>
      <bottom style="thin"/>
    </border>
    <border>
      <left/>
      <right/>
      <top style="thin"/>
      <bottom style="thin"/>
    </border>
    <border>
      <left/>
      <right style="thin"/>
      <top style="thin"/>
      <bottom style="thin"/>
    </border>
    <border>
      <left style="medium"/>
      <right style="thin"/>
      <top style="medium"/>
      <bottom/>
    </border>
    <border>
      <left style="medium"/>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6"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16" fillId="0" borderId="0">
      <alignment vertical="center"/>
      <protection/>
    </xf>
    <xf numFmtId="0" fontId="7" fillId="0" borderId="0">
      <alignment vertical="center"/>
      <protection/>
    </xf>
    <xf numFmtId="0" fontId="4" fillId="0" borderId="0" applyBorder="0">
      <alignment/>
      <protection/>
    </xf>
    <xf numFmtId="0" fontId="3" fillId="0" borderId="0" applyNumberFormat="0" applyFill="0" applyBorder="0" applyAlignment="0" applyProtection="0"/>
    <xf numFmtId="0" fontId="24" fillId="4" borderId="0" applyNumberFormat="0" applyBorder="0" applyAlignment="0" applyProtection="0"/>
  </cellStyleXfs>
  <cellXfs count="227">
    <xf numFmtId="0" fontId="0" fillId="0" borderId="0" xfId="0" applyAlignment="1">
      <alignment/>
    </xf>
    <xf numFmtId="0" fontId="7" fillId="0" borderId="0" xfId="63" applyFont="1">
      <alignment vertical="center"/>
      <protection/>
    </xf>
    <xf numFmtId="0" fontId="7" fillId="0" borderId="0" xfId="63" applyFont="1" applyAlignment="1">
      <alignment vertical="center" wrapText="1"/>
      <protection/>
    </xf>
    <xf numFmtId="0" fontId="25" fillId="0" borderId="0" xfId="64" applyFont="1">
      <alignment/>
      <protection/>
    </xf>
    <xf numFmtId="0" fontId="26" fillId="0" borderId="0" xfId="0" applyFont="1" applyAlignment="1">
      <alignment/>
    </xf>
    <xf numFmtId="0" fontId="27" fillId="0" borderId="0" xfId="0" applyFont="1" applyAlignment="1">
      <alignment/>
    </xf>
    <xf numFmtId="0" fontId="6" fillId="0" borderId="0" xfId="0" applyFont="1" applyAlignment="1">
      <alignment/>
    </xf>
    <xf numFmtId="0" fontId="26" fillId="0" borderId="0" xfId="0" applyFont="1" applyAlignment="1">
      <alignment horizontal="right" vertical="center"/>
    </xf>
    <xf numFmtId="0" fontId="4" fillId="0" borderId="0" xfId="0" applyFont="1" applyAlignment="1">
      <alignment/>
    </xf>
    <xf numFmtId="0" fontId="26" fillId="0" borderId="0" xfId="0" applyFont="1" applyAlignment="1">
      <alignment horizontal="center" vertical="center"/>
    </xf>
    <xf numFmtId="0" fontId="26" fillId="0" borderId="10" xfId="0" applyFont="1" applyBorder="1" applyAlignment="1">
      <alignment horizontal="center" vertical="center"/>
    </xf>
    <xf numFmtId="0" fontId="26" fillId="0" borderId="0" xfId="0" applyFont="1" applyBorder="1" applyAlignment="1">
      <alignment horizontal="center" vertical="center"/>
    </xf>
    <xf numFmtId="0" fontId="0"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xf>
    <xf numFmtId="0" fontId="26" fillId="0" borderId="24" xfId="0" applyFont="1" applyBorder="1" applyAlignment="1">
      <alignment horizontal="center" vertical="center"/>
    </xf>
    <xf numFmtId="0" fontId="26" fillId="0" borderId="25" xfId="0" applyFont="1" applyBorder="1" applyAlignment="1">
      <alignment/>
    </xf>
    <xf numFmtId="0" fontId="26" fillId="0" borderId="16" xfId="0" applyFont="1" applyBorder="1" applyAlignment="1">
      <alignment/>
    </xf>
    <xf numFmtId="0" fontId="26" fillId="0" borderId="12" xfId="0" applyFont="1" applyBorder="1" applyAlignment="1">
      <alignment/>
    </xf>
    <xf numFmtId="0" fontId="26" fillId="0" borderId="26" xfId="0" applyFont="1" applyBorder="1" applyAlignment="1">
      <alignment horizontal="center" vertical="center"/>
    </xf>
    <xf numFmtId="0" fontId="26" fillId="0" borderId="11"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xf>
    <xf numFmtId="0" fontId="26" fillId="0" borderId="29" xfId="0" applyFont="1" applyBorder="1" applyAlignment="1">
      <alignment horizontal="center" vertical="center"/>
    </xf>
    <xf numFmtId="0" fontId="26" fillId="0" borderId="0" xfId="0" applyFont="1" applyBorder="1" applyAlignment="1">
      <alignment/>
    </xf>
    <xf numFmtId="0" fontId="26" fillId="0" borderId="30" xfId="0" applyFont="1" applyBorder="1" applyAlignment="1">
      <alignment vertical="center"/>
    </xf>
    <xf numFmtId="0" fontId="26" fillId="0" borderId="1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5" xfId="0" applyFont="1" applyFill="1" applyBorder="1" applyAlignment="1">
      <alignment/>
    </xf>
    <xf numFmtId="0" fontId="26" fillId="0" borderId="23" xfId="0" applyFont="1" applyFill="1" applyBorder="1" applyAlignment="1">
      <alignment/>
    </xf>
    <xf numFmtId="0" fontId="26" fillId="0" borderId="2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0" xfId="0" applyFont="1" applyFill="1" applyBorder="1" applyAlignment="1">
      <alignment/>
    </xf>
    <xf numFmtId="0" fontId="26" fillId="0" borderId="31" xfId="0" applyFont="1" applyFill="1" applyBorder="1" applyAlignment="1">
      <alignment horizontal="center" vertical="center"/>
    </xf>
    <xf numFmtId="0" fontId="26" fillId="0" borderId="32" xfId="0" applyFont="1" applyFill="1" applyBorder="1" applyAlignment="1">
      <alignment/>
    </xf>
    <xf numFmtId="0" fontId="26" fillId="0" borderId="3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2" xfId="0" applyFont="1" applyFill="1" applyBorder="1" applyAlignment="1">
      <alignment/>
    </xf>
    <xf numFmtId="0" fontId="5" fillId="0" borderId="0" xfId="0" applyFont="1" applyAlignment="1">
      <alignment/>
    </xf>
    <xf numFmtId="0" fontId="5" fillId="0" borderId="0" xfId="0" applyFont="1" applyAlignment="1">
      <alignment horizontal="center" vertical="center"/>
    </xf>
    <xf numFmtId="0" fontId="5" fillId="0" borderId="0" xfId="0" applyFont="1" applyBorder="1" applyAlignment="1">
      <alignment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6" fillId="0" borderId="0" xfId="0" applyFont="1" applyAlignment="1">
      <alignment vertical="center" wrapText="1"/>
    </xf>
    <xf numFmtId="0" fontId="5" fillId="0" borderId="0" xfId="0" applyFont="1" applyAlignment="1">
      <alignment vertical="center" wrapText="1"/>
    </xf>
    <xf numFmtId="0" fontId="26" fillId="21" borderId="15" xfId="0" applyFont="1" applyFill="1" applyBorder="1" applyAlignment="1">
      <alignment/>
    </xf>
    <xf numFmtId="0" fontId="26" fillId="21" borderId="23" xfId="0" applyFont="1" applyFill="1" applyBorder="1" applyAlignment="1">
      <alignment/>
    </xf>
    <xf numFmtId="0" fontId="26" fillId="0" borderId="31" xfId="0" applyFont="1" applyBorder="1" applyAlignment="1">
      <alignment horizontal="center" vertical="center"/>
    </xf>
    <xf numFmtId="0" fontId="26" fillId="0" borderId="33" xfId="0" applyFont="1" applyBorder="1" applyAlignment="1">
      <alignment horizontal="center" vertical="center"/>
    </xf>
    <xf numFmtId="0" fontId="0" fillId="0" borderId="0" xfId="63" applyFont="1">
      <alignment vertical="center"/>
      <protection/>
    </xf>
    <xf numFmtId="0" fontId="32" fillId="0" borderId="0" xfId="63" applyFont="1" applyAlignment="1">
      <alignment vertical="center"/>
      <protection/>
    </xf>
    <xf numFmtId="0" fontId="0" fillId="0" borderId="37"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38" xfId="63" applyFont="1" applyBorder="1" applyAlignment="1">
      <alignment horizontal="center" vertical="center"/>
      <protection/>
    </xf>
    <xf numFmtId="0" fontId="0" fillId="0" borderId="26"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16" xfId="63" applyFont="1" applyBorder="1" applyAlignment="1">
      <alignment vertical="center" shrinkToFit="1"/>
      <protection/>
    </xf>
    <xf numFmtId="0" fontId="0" fillId="0" borderId="16" xfId="63" applyFont="1" applyBorder="1" applyAlignment="1">
      <alignment vertical="center" wrapText="1"/>
      <protection/>
    </xf>
    <xf numFmtId="0" fontId="0" fillId="0" borderId="16" xfId="63" applyFont="1" applyBorder="1">
      <alignment vertical="center"/>
      <protection/>
    </xf>
    <xf numFmtId="0" fontId="0" fillId="0" borderId="40" xfId="63" applyFont="1" applyBorder="1">
      <alignment vertical="center"/>
      <protection/>
    </xf>
    <xf numFmtId="178" fontId="0" fillId="0" borderId="11" xfId="42" applyNumberFormat="1" applyFont="1" applyBorder="1" applyAlignment="1">
      <alignment vertical="center"/>
    </xf>
    <xf numFmtId="178" fontId="0" fillId="0" borderId="16" xfId="42" applyNumberFormat="1" applyFont="1" applyBorder="1" applyAlignment="1">
      <alignment vertical="center"/>
    </xf>
    <xf numFmtId="178" fontId="0" fillId="0" borderId="17" xfId="42" applyNumberFormat="1" applyFont="1" applyBorder="1" applyAlignment="1">
      <alignment vertical="center"/>
    </xf>
    <xf numFmtId="0" fontId="0" fillId="0" borderId="35" xfId="63" applyFont="1" applyBorder="1" applyAlignment="1">
      <alignment horizontal="center" vertical="center"/>
      <protection/>
    </xf>
    <xf numFmtId="0" fontId="0" fillId="0" borderId="11" xfId="63" applyFont="1" applyBorder="1" applyAlignment="1">
      <alignment vertical="center" shrinkToFit="1"/>
      <protection/>
    </xf>
    <xf numFmtId="0" fontId="0" fillId="0" borderId="11" xfId="63" applyFont="1" applyBorder="1" applyAlignment="1">
      <alignment vertical="center" wrapText="1"/>
      <protection/>
    </xf>
    <xf numFmtId="0" fontId="0" fillId="0" borderId="11" xfId="63" applyFont="1" applyBorder="1">
      <alignment vertical="center"/>
      <protection/>
    </xf>
    <xf numFmtId="0" fontId="0" fillId="0" borderId="41" xfId="63" applyFont="1" applyBorder="1">
      <alignment vertical="center"/>
      <protection/>
    </xf>
    <xf numFmtId="178" fontId="0" fillId="0" borderId="42" xfId="42" applyNumberFormat="1" applyFont="1" applyBorder="1" applyAlignment="1">
      <alignment vertical="center"/>
    </xf>
    <xf numFmtId="0" fontId="0" fillId="0" borderId="29" xfId="63" applyFont="1" applyBorder="1" applyAlignment="1">
      <alignment horizontal="center" vertical="center"/>
      <protection/>
    </xf>
    <xf numFmtId="0" fontId="0" fillId="0" borderId="12" xfId="63" applyFont="1" applyBorder="1" applyAlignment="1">
      <alignment vertical="center" shrinkToFit="1"/>
      <protection/>
    </xf>
    <xf numFmtId="0" fontId="0" fillId="0" borderId="12" xfId="63" applyFont="1" applyBorder="1" applyAlignment="1">
      <alignment vertical="center" wrapText="1"/>
      <protection/>
    </xf>
    <xf numFmtId="0" fontId="0" fillId="0" borderId="12" xfId="63" applyFont="1" applyBorder="1">
      <alignment vertical="center"/>
      <protection/>
    </xf>
    <xf numFmtId="0" fontId="0" fillId="0" borderId="38" xfId="63" applyFont="1" applyBorder="1">
      <alignment vertical="center"/>
      <protection/>
    </xf>
    <xf numFmtId="178" fontId="0" fillId="0" borderId="12" xfId="42" applyNumberFormat="1" applyFont="1" applyBorder="1" applyAlignment="1">
      <alignment vertical="center"/>
    </xf>
    <xf numFmtId="178" fontId="0" fillId="0" borderId="26" xfId="42" applyNumberFormat="1" applyFont="1" applyBorder="1" applyAlignment="1">
      <alignment vertical="center"/>
    </xf>
    <xf numFmtId="0" fontId="0" fillId="0" borderId="43" xfId="63" applyFont="1" applyBorder="1">
      <alignment vertical="center"/>
      <protection/>
    </xf>
    <xf numFmtId="0" fontId="0" fillId="0" borderId="44" xfId="63" applyFont="1" applyBorder="1">
      <alignment vertical="center"/>
      <protection/>
    </xf>
    <xf numFmtId="178" fontId="0" fillId="0" borderId="43" xfId="42" applyNumberFormat="1" applyFont="1" applyBorder="1" applyAlignment="1">
      <alignment vertical="center"/>
    </xf>
    <xf numFmtId="178" fontId="0" fillId="0" borderId="45" xfId="42" applyNumberFormat="1" applyFont="1" applyBorder="1" applyAlignment="1">
      <alignment vertical="center"/>
    </xf>
    <xf numFmtId="0" fontId="32" fillId="0" borderId="0" xfId="63" applyFont="1">
      <alignment vertical="center"/>
      <protection/>
    </xf>
    <xf numFmtId="0" fontId="32" fillId="0" borderId="0" xfId="63" applyFont="1" applyAlignment="1">
      <alignment vertical="center" wrapText="1"/>
      <protection/>
    </xf>
    <xf numFmtId="0" fontId="0" fillId="0" borderId="0" xfId="63" applyFont="1" applyAlignment="1">
      <alignment vertical="center"/>
      <protection/>
    </xf>
    <xf numFmtId="0" fontId="4" fillId="0" borderId="0" xfId="0" applyFont="1" applyAlignment="1">
      <alignment horizontal="center" vertical="center"/>
    </xf>
    <xf numFmtId="0" fontId="26" fillId="0" borderId="0" xfId="0" applyFont="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26" fillId="0" borderId="0" xfId="0" applyFont="1" applyBorder="1" applyAlignment="1">
      <alignment horizontal="center"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30" xfId="0" applyFont="1" applyBorder="1" applyAlignment="1">
      <alignment horizontal="center" vertical="center"/>
    </xf>
    <xf numFmtId="0" fontId="26" fillId="0" borderId="52" xfId="0" applyFont="1" applyBorder="1" applyAlignment="1">
      <alignment horizontal="center" vertical="center"/>
    </xf>
    <xf numFmtId="0" fontId="26" fillId="0" borderId="13"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10" xfId="0" applyFont="1" applyBorder="1" applyAlignment="1">
      <alignment horizontal="center" vertical="center"/>
    </xf>
    <xf numFmtId="0" fontId="26" fillId="0" borderId="54" xfId="0" applyFont="1" applyBorder="1" applyAlignment="1">
      <alignment horizontal="center" vertical="center"/>
    </xf>
    <xf numFmtId="0" fontId="26" fillId="0" borderId="45" xfId="0" applyFont="1" applyBorder="1" applyAlignment="1">
      <alignment horizontal="center" vertical="center"/>
    </xf>
    <xf numFmtId="0" fontId="26" fillId="0" borderId="32" xfId="0" applyFont="1" applyBorder="1" applyAlignment="1">
      <alignment horizontal="center" vertical="center"/>
    </xf>
    <xf numFmtId="0" fontId="26" fillId="0" borderId="10"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55" xfId="0" applyFont="1" applyBorder="1" applyAlignment="1">
      <alignment vertical="center" textRotation="255"/>
    </xf>
    <xf numFmtId="0" fontId="26" fillId="0" borderId="56" xfId="0" applyFont="1" applyBorder="1" applyAlignment="1">
      <alignment vertical="center" textRotation="255"/>
    </xf>
    <xf numFmtId="0" fontId="26" fillId="0" borderId="57" xfId="0" applyFont="1" applyBorder="1" applyAlignment="1">
      <alignment vertical="center" textRotation="255"/>
    </xf>
    <xf numFmtId="0" fontId="26" fillId="0" borderId="46" xfId="0" applyFont="1" applyBorder="1" applyAlignment="1">
      <alignment horizontal="center" vertical="center" shrinkToFit="1"/>
    </xf>
    <xf numFmtId="0" fontId="26" fillId="0" borderId="47" xfId="0" applyFont="1" applyBorder="1" applyAlignment="1">
      <alignment horizontal="center" vertical="center" shrinkToFit="1"/>
    </xf>
    <xf numFmtId="0" fontId="26" fillId="0" borderId="48" xfId="0" applyFont="1" applyBorder="1" applyAlignment="1">
      <alignment horizontal="center" vertical="center" shrinkToFit="1"/>
    </xf>
    <xf numFmtId="0" fontId="26" fillId="0" borderId="58" xfId="0" applyFont="1" applyBorder="1" applyAlignment="1">
      <alignment horizontal="center" vertical="center" shrinkToFit="1"/>
    </xf>
    <xf numFmtId="0" fontId="26" fillId="0" borderId="59" xfId="0" applyFont="1" applyBorder="1" applyAlignment="1">
      <alignment horizontal="center" vertical="center" shrinkToFit="1"/>
    </xf>
    <xf numFmtId="0" fontId="26" fillId="0" borderId="60" xfId="0" applyFont="1" applyBorder="1" applyAlignment="1">
      <alignment horizontal="center" vertical="center" shrinkToFit="1"/>
    </xf>
    <xf numFmtId="0" fontId="26" fillId="0" borderId="13"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26" fillId="0" borderId="58"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53" xfId="0" applyFont="1" applyBorder="1" applyAlignment="1">
      <alignment horizontal="center" vertical="center"/>
    </xf>
    <xf numFmtId="0" fontId="0" fillId="0" borderId="32" xfId="0" applyBorder="1" applyAlignment="1">
      <alignment horizontal="center" vertical="center"/>
    </xf>
    <xf numFmtId="0" fontId="26" fillId="0" borderId="12" xfId="0" applyFont="1" applyBorder="1" applyAlignment="1">
      <alignment horizontal="center" vertical="center"/>
    </xf>
    <xf numFmtId="0" fontId="0" fillId="0" borderId="12" xfId="0" applyBorder="1" applyAlignment="1">
      <alignment horizontal="center" vertical="center"/>
    </xf>
    <xf numFmtId="0" fontId="26" fillId="0" borderId="38" xfId="0" applyFont="1" applyBorder="1" applyAlignment="1">
      <alignment horizontal="center" vertical="center" shrinkToFit="1"/>
    </xf>
    <xf numFmtId="0" fontId="26" fillId="0" borderId="64" xfId="0" applyFont="1" applyBorder="1" applyAlignment="1">
      <alignment horizontal="center" vertical="center" shrinkToFit="1"/>
    </xf>
    <xf numFmtId="0" fontId="26" fillId="0" borderId="49"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50" xfId="0" applyFont="1" applyBorder="1" applyAlignment="1">
      <alignment horizontal="center" vertical="center" shrinkToFit="1"/>
    </xf>
    <xf numFmtId="0" fontId="26" fillId="0" borderId="35" xfId="0" applyFont="1" applyBorder="1" applyAlignment="1">
      <alignment horizontal="center" vertical="center"/>
    </xf>
    <xf numFmtId="0" fontId="26" fillId="0" borderId="11" xfId="0" applyFont="1" applyBorder="1" applyAlignment="1">
      <alignment horizontal="center" vertical="center"/>
    </xf>
    <xf numFmtId="0" fontId="26" fillId="0" borderId="41" xfId="0" applyFont="1" applyBorder="1" applyAlignment="1">
      <alignment horizontal="center" vertical="center"/>
    </xf>
    <xf numFmtId="0" fontId="26" fillId="0" borderId="36" xfId="0" applyFont="1" applyBorder="1" applyAlignment="1">
      <alignment horizontal="center" vertical="center"/>
    </xf>
    <xf numFmtId="0" fontId="26" fillId="0" borderId="65" xfId="0" applyFont="1" applyBorder="1" applyAlignment="1">
      <alignment horizontal="center" vertical="center"/>
    </xf>
    <xf numFmtId="0" fontId="26" fillId="0" borderId="34" xfId="0" applyFont="1" applyBorder="1" applyAlignment="1">
      <alignment horizontal="center" vertical="center"/>
    </xf>
    <xf numFmtId="0" fontId="26" fillId="0" borderId="29" xfId="0" applyFont="1" applyBorder="1" applyAlignment="1">
      <alignment horizontal="center" vertical="center"/>
    </xf>
    <xf numFmtId="0" fontId="26" fillId="0" borderId="46" xfId="0" applyFont="1" applyFill="1" applyBorder="1" applyAlignment="1">
      <alignment horizontal="center" vertical="center" shrinkToFit="1"/>
    </xf>
    <xf numFmtId="0" fontId="26" fillId="0" borderId="47" xfId="0" applyFont="1" applyFill="1" applyBorder="1" applyAlignment="1">
      <alignment horizontal="center" vertical="center" shrinkToFit="1"/>
    </xf>
    <xf numFmtId="0" fontId="26" fillId="0" borderId="48" xfId="0" applyFont="1" applyFill="1" applyBorder="1" applyAlignment="1">
      <alignment horizontal="center" vertical="center" shrinkToFit="1"/>
    </xf>
    <xf numFmtId="0" fontId="26" fillId="0" borderId="10" xfId="0" applyFont="1" applyFill="1" applyBorder="1" applyAlignment="1">
      <alignment horizontal="center" vertical="center"/>
    </xf>
    <xf numFmtId="0" fontId="0" fillId="0" borderId="54" xfId="0" applyFill="1" applyBorder="1" applyAlignment="1">
      <alignment horizontal="center" vertical="center"/>
    </xf>
    <xf numFmtId="0" fontId="26" fillId="0" borderId="61"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63" xfId="0" applyFont="1" applyFill="1" applyBorder="1" applyAlignment="1">
      <alignment horizontal="center" vertical="center"/>
    </xf>
    <xf numFmtId="0" fontId="0" fillId="0" borderId="45" xfId="0" applyFill="1" applyBorder="1" applyAlignment="1">
      <alignment horizontal="center" vertical="center"/>
    </xf>
    <xf numFmtId="0" fontId="26" fillId="0" borderId="35"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8"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26" fillId="0" borderId="0" xfId="0" applyFont="1" applyBorder="1" applyAlignment="1">
      <alignment vertical="center" wrapText="1"/>
    </xf>
    <xf numFmtId="0" fontId="5" fillId="0" borderId="0" xfId="0" applyFont="1" applyBorder="1" applyAlignment="1">
      <alignment vertical="center" wrapText="1"/>
    </xf>
    <xf numFmtId="0" fontId="4" fillId="0" borderId="32" xfId="0" applyFont="1" applyBorder="1" applyAlignment="1">
      <alignment horizontal="center" vertical="center"/>
    </xf>
    <xf numFmtId="0" fontId="4" fillId="0" borderId="66" xfId="0" applyFont="1" applyBorder="1" applyAlignment="1">
      <alignment horizontal="center" vertical="center"/>
    </xf>
    <xf numFmtId="0" fontId="26" fillId="0" borderId="0" xfId="0" applyFont="1" applyBorder="1" applyAlignment="1">
      <alignment horizontal="left" vertical="center" wrapText="1"/>
    </xf>
    <xf numFmtId="0" fontId="26" fillId="0" borderId="35" xfId="0" applyFont="1" applyBorder="1" applyAlignment="1">
      <alignment vertical="center" wrapText="1"/>
    </xf>
    <xf numFmtId="0" fontId="0" fillId="0" borderId="11" xfId="0" applyBorder="1" applyAlignment="1">
      <alignment wrapText="1"/>
    </xf>
    <xf numFmtId="0" fontId="0" fillId="0" borderId="29" xfId="0" applyBorder="1" applyAlignment="1">
      <alignment vertical="center" wrapText="1"/>
    </xf>
    <xf numFmtId="0" fontId="0" fillId="0" borderId="12" xfId="0" applyBorder="1" applyAlignment="1">
      <alignment wrapText="1"/>
    </xf>
    <xf numFmtId="0" fontId="0" fillId="0" borderId="11" xfId="0" applyBorder="1" applyAlignment="1">
      <alignment vertical="center" wrapText="1"/>
    </xf>
    <xf numFmtId="0" fontId="0" fillId="0" borderId="42" xfId="0" applyBorder="1" applyAlignment="1">
      <alignment vertical="center" wrapText="1"/>
    </xf>
    <xf numFmtId="0" fontId="0" fillId="0" borderId="12" xfId="0" applyBorder="1" applyAlignment="1">
      <alignment vertical="center" wrapText="1"/>
    </xf>
    <xf numFmtId="0" fontId="0" fillId="0" borderId="26" xfId="0" applyBorder="1" applyAlignment="1">
      <alignment vertical="center" wrapText="1"/>
    </xf>
    <xf numFmtId="0" fontId="26" fillId="0" borderId="0" xfId="0" applyFont="1" applyAlignment="1">
      <alignment horizontal="left" vertical="center" wrapText="1"/>
    </xf>
    <xf numFmtId="0" fontId="26" fillId="0" borderId="0" xfId="0" applyFont="1" applyAlignment="1">
      <alignment/>
    </xf>
    <xf numFmtId="0" fontId="27" fillId="0" borderId="0" xfId="0" applyFont="1" applyBorder="1" applyAlignment="1">
      <alignment vertical="center" wrapText="1"/>
    </xf>
    <xf numFmtId="0" fontId="26" fillId="0" borderId="35" xfId="0" applyFont="1" applyBorder="1" applyAlignment="1">
      <alignment horizontal="center" vertical="center" wrapText="1"/>
    </xf>
    <xf numFmtId="0" fontId="29" fillId="0" borderId="11" xfId="0" applyFont="1" applyBorder="1" applyAlignment="1">
      <alignment wrapText="1"/>
    </xf>
    <xf numFmtId="0" fontId="29" fillId="0" borderId="35"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42" xfId="0" applyFont="1" applyBorder="1" applyAlignment="1">
      <alignment horizontal="center" vertical="center"/>
    </xf>
    <xf numFmtId="0" fontId="26" fillId="0" borderId="38" xfId="0" applyFont="1" applyBorder="1" applyAlignment="1">
      <alignment horizontal="center" vertical="center"/>
    </xf>
    <xf numFmtId="0" fontId="0" fillId="0" borderId="11" xfId="0" applyBorder="1" applyAlignment="1">
      <alignment horizontal="center" vertical="center"/>
    </xf>
    <xf numFmtId="49" fontId="0" fillId="24" borderId="41" xfId="63" applyNumberFormat="1" applyFont="1" applyFill="1" applyBorder="1" applyAlignment="1">
      <alignment horizontal="center" vertical="center" wrapText="1" shrinkToFit="1"/>
      <protection/>
    </xf>
    <xf numFmtId="49" fontId="0" fillId="24" borderId="67" xfId="63" applyNumberFormat="1" applyFont="1" applyFill="1" applyBorder="1" applyAlignment="1">
      <alignment horizontal="center" vertical="center" shrinkToFit="1"/>
      <protection/>
    </xf>
    <xf numFmtId="49" fontId="0" fillId="24" borderId="68" xfId="63" applyNumberFormat="1" applyFont="1" applyFill="1" applyBorder="1" applyAlignment="1">
      <alignment horizontal="center" vertical="center" shrinkToFit="1"/>
      <protection/>
    </xf>
    <xf numFmtId="0" fontId="0" fillId="0" borderId="69" xfId="63" applyFont="1" applyBorder="1" applyAlignment="1">
      <alignment horizontal="center" vertical="center"/>
      <protection/>
    </xf>
    <xf numFmtId="0" fontId="0" fillId="0" borderId="70" xfId="63" applyFont="1" applyBorder="1" applyAlignment="1">
      <alignment horizontal="center" vertical="center"/>
      <protection/>
    </xf>
    <xf numFmtId="0" fontId="0" fillId="0" borderId="37"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53" xfId="63" applyFont="1" applyBorder="1" applyAlignment="1">
      <alignment horizontal="center" vertical="center"/>
      <protection/>
    </xf>
    <xf numFmtId="0" fontId="0" fillId="0" borderId="43" xfId="63" applyFont="1" applyBorder="1" applyAlignment="1">
      <alignment horizontal="center" vertical="center"/>
      <protection/>
    </xf>
    <xf numFmtId="0" fontId="0" fillId="0" borderId="13" xfId="63" applyFont="1" applyBorder="1" applyAlignment="1">
      <alignment horizontal="center" vertical="center" wrapText="1"/>
      <protection/>
    </xf>
    <xf numFmtId="0" fontId="0" fillId="0" borderId="53" xfId="63" applyFont="1" applyBorder="1" applyAlignment="1">
      <alignment horizontal="center" vertical="center" wrapText="1"/>
      <protection/>
    </xf>
    <xf numFmtId="0" fontId="0" fillId="0" borderId="43" xfId="63" applyFont="1" applyBorder="1" applyAlignment="1">
      <alignment horizontal="center" vertical="center" wrapText="1"/>
      <protection/>
    </xf>
    <xf numFmtId="0" fontId="0" fillId="24" borderId="71" xfId="63" applyFont="1" applyFill="1" applyBorder="1" applyAlignment="1">
      <alignment horizontal="center" vertical="center"/>
      <protection/>
    </xf>
    <xf numFmtId="0" fontId="0" fillId="24" borderId="72" xfId="63" applyFont="1" applyFill="1" applyBorder="1" applyAlignment="1">
      <alignment horizontal="center" vertical="center"/>
      <protection/>
    </xf>
    <xf numFmtId="0" fontId="0" fillId="24" borderId="73" xfId="63" applyFont="1" applyFill="1" applyBorder="1" applyAlignment="1">
      <alignment horizontal="center" vertical="center"/>
      <protection/>
    </xf>
    <xf numFmtId="0" fontId="0" fillId="0" borderId="71" xfId="63" applyFont="1" applyBorder="1" applyAlignment="1">
      <alignment horizontal="center" vertical="center"/>
      <protection/>
    </xf>
    <xf numFmtId="0" fontId="0" fillId="0" borderId="72" xfId="63" applyFont="1" applyBorder="1" applyAlignment="1">
      <alignment horizontal="center" vertical="center"/>
      <protection/>
    </xf>
    <xf numFmtId="0" fontId="0" fillId="0" borderId="74" xfId="63" applyFont="1" applyBorder="1" applyAlignment="1">
      <alignment horizontal="center" vertical="center"/>
      <protection/>
    </xf>
    <xf numFmtId="49" fontId="0" fillId="0" borderId="41" xfId="63" applyNumberFormat="1" applyFont="1" applyBorder="1" applyAlignment="1">
      <alignment horizontal="center" vertical="center"/>
      <protection/>
    </xf>
    <xf numFmtId="49" fontId="0" fillId="0" borderId="67" xfId="63" applyNumberFormat="1" applyFont="1" applyBorder="1" applyAlignment="1">
      <alignment horizontal="center" vertical="center"/>
      <protection/>
    </xf>
    <xf numFmtId="49" fontId="0" fillId="0" borderId="75" xfId="63" applyNumberFormat="1" applyFont="1" applyBorder="1" applyAlignment="1">
      <alignment horizontal="center" vertical="center"/>
      <protection/>
    </xf>
    <xf numFmtId="49" fontId="0" fillId="24" borderId="41" xfId="63" applyNumberFormat="1" applyFont="1" applyFill="1" applyBorder="1" applyAlignment="1">
      <alignment horizontal="center" vertical="center"/>
      <protection/>
    </xf>
    <xf numFmtId="49" fontId="0" fillId="24" borderId="67" xfId="63" applyNumberFormat="1" applyFont="1" applyFill="1" applyBorder="1" applyAlignment="1">
      <alignment horizontal="center" vertical="center"/>
      <protection/>
    </xf>
    <xf numFmtId="49" fontId="0" fillId="24" borderId="68" xfId="63" applyNumberFormat="1" applyFont="1" applyFill="1" applyBorder="1" applyAlignment="1">
      <alignment horizontal="center" vertical="center"/>
      <protection/>
    </xf>
    <xf numFmtId="0" fontId="6" fillId="0" borderId="0" xfId="63" applyFont="1" applyAlignment="1">
      <alignment horizontal="center" vertical="center"/>
      <protection/>
    </xf>
    <xf numFmtId="0" fontId="0" fillId="0" borderId="0" xfId="0" applyFont="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attachment_4" xfId="63"/>
    <cellStyle name="標準_夜間対応型訪問介護申請書、付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0</xdr:row>
      <xdr:rowOff>0</xdr:rowOff>
    </xdr:from>
    <xdr:to>
      <xdr:col>34</xdr:col>
      <xdr:colOff>180975</xdr:colOff>
      <xdr:row>0</xdr:row>
      <xdr:rowOff>0</xdr:rowOff>
    </xdr:to>
    <xdr:sp>
      <xdr:nvSpPr>
        <xdr:cNvPr id="1" name="Text Box 1"/>
        <xdr:cNvSpPr txBox="1">
          <a:spLocks noChangeArrowheads="1"/>
        </xdr:cNvSpPr>
      </xdr:nvSpPr>
      <xdr:spPr>
        <a:xfrm>
          <a:off x="7886700" y="0"/>
          <a:ext cx="36195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0</xdr:row>
      <xdr:rowOff>0</xdr:rowOff>
    </xdr:from>
    <xdr:to>
      <xdr:col>34</xdr:col>
      <xdr:colOff>180975</xdr:colOff>
      <xdr:row>0</xdr:row>
      <xdr:rowOff>0</xdr:rowOff>
    </xdr:to>
    <xdr:sp>
      <xdr:nvSpPr>
        <xdr:cNvPr id="1" name="Text Box 1"/>
        <xdr:cNvSpPr txBox="1">
          <a:spLocks noChangeArrowheads="1"/>
        </xdr:cNvSpPr>
      </xdr:nvSpPr>
      <xdr:spPr>
        <a:xfrm>
          <a:off x="7886700" y="0"/>
          <a:ext cx="36195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twoCellAnchor>
    <xdr:from>
      <xdr:col>14</xdr:col>
      <xdr:colOff>180975</xdr:colOff>
      <xdr:row>14</xdr:row>
      <xdr:rowOff>257175</xdr:rowOff>
    </xdr:from>
    <xdr:to>
      <xdr:col>26</xdr:col>
      <xdr:colOff>19050</xdr:colOff>
      <xdr:row>20</xdr:row>
      <xdr:rowOff>161925</xdr:rowOff>
    </xdr:to>
    <xdr:sp>
      <xdr:nvSpPr>
        <xdr:cNvPr id="2" name="AutoShape 1"/>
        <xdr:cNvSpPr>
          <a:spLocks/>
        </xdr:cNvSpPr>
      </xdr:nvSpPr>
      <xdr:spPr>
        <a:xfrm>
          <a:off x="6534150" y="2819400"/>
          <a:ext cx="2809875" cy="1200150"/>
        </a:xfrm>
        <a:prstGeom prst="wedgeRoundRectCallout">
          <a:avLst>
            <a:gd name="adj1" fmla="val -63912"/>
            <a:gd name="adj2" fmla="val -108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１日目</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１</a:t>
          </a:r>
          <a:r>
            <a:rPr lang="en-US" cap="none" sz="1000" b="0" i="0" u="none" baseline="0">
              <a:solidFill>
                <a:srgbClr val="000000"/>
              </a:solidFill>
            </a:rPr>
            <a:t>5</a:t>
          </a:r>
          <a:r>
            <a:rPr lang="en-US" cap="none" sz="1000" b="0" i="0" u="none" baseline="0">
              <a:solidFill>
                <a:srgbClr val="000000"/>
              </a:solidFill>
            </a:rPr>
            <a:t>：００～２</a:t>
          </a:r>
          <a:r>
            <a:rPr lang="en-US" cap="none" sz="1000" b="0" i="0" u="none" baseline="0">
              <a:solidFill>
                <a:srgbClr val="000000"/>
              </a:solidFill>
            </a:rPr>
            <a:t>1</a:t>
          </a:r>
          <a:r>
            <a:rPr lang="en-US" cap="none" sz="1000" b="0" i="0" u="none" baseline="0">
              <a:solidFill>
                <a:srgbClr val="000000"/>
              </a:solidFill>
            </a:rPr>
            <a:t>：００（日中</a:t>
          </a:r>
          <a:r>
            <a:rPr lang="en-US" cap="none" sz="1000" b="0" i="0" u="none" baseline="0">
              <a:solidFill>
                <a:srgbClr val="000000"/>
              </a:solidFill>
            </a:rPr>
            <a:t>6</a:t>
          </a:r>
          <a:r>
            <a:rPr lang="en-US" cap="none" sz="1000" b="0" i="0" u="none" baseline="0">
              <a:solidFill>
                <a:srgbClr val="000000"/>
              </a:solidFill>
            </a:rPr>
            <a:t>時間）</a:t>
          </a:r>
          <a:r>
            <a:rPr lang="en-US" cap="none" sz="1000" b="0" i="0" u="none" baseline="0">
              <a:solidFill>
                <a:srgbClr val="000000"/>
              </a:solidFill>
            </a:rPr>
            <a:t>
</a:t>
          </a:r>
          <a:r>
            <a:rPr lang="en-US" cap="none" sz="1000" b="0" i="0" u="none" baseline="0">
              <a:solidFill>
                <a:srgbClr val="000000"/>
              </a:solidFill>
            </a:rPr>
            <a:t>２</a:t>
          </a:r>
          <a:r>
            <a:rPr lang="en-US" cap="none" sz="1000" b="0" i="0" u="none" baseline="0">
              <a:solidFill>
                <a:srgbClr val="000000"/>
              </a:solidFill>
            </a:rPr>
            <a:t>1</a:t>
          </a:r>
          <a:r>
            <a:rPr lang="en-US" cap="none" sz="1000" b="0" i="0" u="none" baseline="0">
              <a:solidFill>
                <a:srgbClr val="000000"/>
              </a:solidFill>
            </a:rPr>
            <a:t>：００～２４：００</a:t>
          </a:r>
          <a:r>
            <a:rPr lang="en-US" cap="none" sz="1000" b="0" i="0" u="none" baseline="0">
              <a:solidFill>
                <a:srgbClr val="000000"/>
              </a:solidFill>
            </a:rPr>
            <a:t>(</a:t>
          </a:r>
          <a:r>
            <a:rPr lang="en-US" cap="none" sz="1000" b="0" i="0" u="none" baseline="0">
              <a:solidFill>
                <a:srgbClr val="000000"/>
              </a:solidFill>
            </a:rPr>
            <a:t>１時間休憩）（夜間２時間）</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２日目</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０：００～</a:t>
          </a:r>
          <a:r>
            <a:rPr lang="en-US" cap="none" sz="1000" b="0" i="0" u="none" baseline="0">
              <a:solidFill>
                <a:srgbClr val="000000"/>
              </a:solidFill>
            </a:rPr>
            <a:t>6</a:t>
          </a:r>
          <a:r>
            <a:rPr lang="en-US" cap="none" sz="1000" b="0" i="0" u="none" baseline="0">
              <a:solidFill>
                <a:srgbClr val="000000"/>
              </a:solidFill>
            </a:rPr>
            <a:t>：００（</a:t>
          </a:r>
          <a:r>
            <a:rPr lang="en-US" cap="none" sz="1000" b="0" i="0" u="none" baseline="0">
              <a:solidFill>
                <a:srgbClr val="000000"/>
              </a:solidFill>
            </a:rPr>
            <a:t>1</a:t>
          </a:r>
          <a:r>
            <a:rPr lang="en-US" cap="none" sz="1000" b="0" i="0" u="none" baseline="0">
              <a:solidFill>
                <a:srgbClr val="000000"/>
              </a:solidFill>
            </a:rPr>
            <a:t>時間休憩）（夜間５時間）</a:t>
          </a:r>
          <a:r>
            <a:rPr lang="en-US" cap="none" sz="1000" b="0" i="0" u="none" baseline="0">
              <a:solidFill>
                <a:srgbClr val="000000"/>
              </a:solidFill>
            </a:rPr>
            <a:t>
</a:t>
          </a:r>
          <a:r>
            <a:rPr lang="en-US" cap="none" sz="1000" b="0" i="0" u="none" baseline="0">
              <a:solidFill>
                <a:srgbClr val="000000"/>
              </a:solidFill>
            </a:rPr>
            <a:t>6</a:t>
          </a:r>
          <a:r>
            <a:rPr lang="en-US" cap="none" sz="1000" b="0" i="0" u="none" baseline="0">
              <a:solidFill>
                <a:srgbClr val="000000"/>
              </a:solidFill>
            </a:rPr>
            <a:t>：００～</a:t>
          </a:r>
          <a:r>
            <a:rPr lang="en-US" cap="none" sz="1000" b="0" i="0" u="none" baseline="0">
              <a:solidFill>
                <a:srgbClr val="000000"/>
              </a:solidFill>
            </a:rPr>
            <a:t>9</a:t>
          </a:r>
          <a:r>
            <a:rPr lang="en-US" cap="none" sz="1000" b="0" i="0" u="none" baseline="0">
              <a:solidFill>
                <a:srgbClr val="000000"/>
              </a:solidFill>
            </a:rPr>
            <a:t>：００（日中３時間）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AK50"/>
  <sheetViews>
    <sheetView zoomScale="75" zoomScaleNormal="75" zoomScaleSheetLayoutView="100" zoomScalePageLayoutView="0" workbookViewId="0" topLeftCell="A23">
      <selection activeCell="D43" sqref="D43:AC43"/>
    </sheetView>
  </sheetViews>
  <sheetFormatPr defaultColWidth="9.00390625" defaultRowHeight="13.5"/>
  <cols>
    <col min="1" max="1" width="6.25390625" style="3" customWidth="1"/>
    <col min="2" max="2" width="14.375" style="3" customWidth="1"/>
    <col min="3" max="3" width="11.00390625" style="3" customWidth="1"/>
    <col min="4" max="4" width="6.125" style="3" customWidth="1"/>
    <col min="5" max="5" width="4.125" style="3" customWidth="1"/>
    <col min="6" max="6" width="15.50390625" style="3" customWidth="1"/>
    <col min="7" max="32" width="3.25390625" style="3" customWidth="1"/>
    <col min="33" max="35" width="3.375" style="3" customWidth="1"/>
    <col min="36" max="36" width="6.125" style="3" customWidth="1"/>
    <col min="37" max="37" width="5.00390625" style="3" customWidth="1"/>
    <col min="38" max="16384" width="9.00390625" style="3" customWidth="1"/>
  </cols>
  <sheetData>
    <row r="1" s="4" customFormat="1" ht="20.25" customHeight="1">
      <c r="B1" s="5" t="s">
        <v>10</v>
      </c>
    </row>
    <row r="2" spans="2:37" s="4" customFormat="1" ht="17.25">
      <c r="B2" s="6" t="s">
        <v>11</v>
      </c>
      <c r="I2" s="5" t="s">
        <v>39</v>
      </c>
      <c r="S2" s="226" t="s">
        <v>111</v>
      </c>
      <c r="Y2" s="4" t="s">
        <v>12</v>
      </c>
      <c r="AB2" s="7" t="s">
        <v>13</v>
      </c>
      <c r="AC2" s="99"/>
      <c r="AD2" s="99"/>
      <c r="AE2" s="99"/>
      <c r="AF2" s="99"/>
      <c r="AG2" s="99"/>
      <c r="AH2" s="99"/>
      <c r="AI2" s="99"/>
      <c r="AJ2" s="99"/>
      <c r="AK2" s="4" t="s">
        <v>40</v>
      </c>
    </row>
    <row r="3" spans="2:37" s="4" customFormat="1" ht="15" thickBot="1">
      <c r="B3" s="8" t="s">
        <v>15</v>
      </c>
      <c r="Y3" s="4" t="s">
        <v>16</v>
      </c>
      <c r="AB3" s="7" t="s">
        <v>17</v>
      </c>
      <c r="AC3" s="100"/>
      <c r="AD3" s="100"/>
      <c r="AE3" s="100"/>
      <c r="AF3" s="100"/>
      <c r="AG3" s="100"/>
      <c r="AH3" s="100"/>
      <c r="AI3" s="100"/>
      <c r="AJ3" s="100"/>
      <c r="AK3" s="4" t="s">
        <v>41</v>
      </c>
    </row>
    <row r="4" spans="2:37" s="4" customFormat="1" ht="12">
      <c r="B4" s="101" t="s">
        <v>18</v>
      </c>
      <c r="C4" s="102"/>
      <c r="D4" s="103"/>
      <c r="E4" s="110" t="s">
        <v>19</v>
      </c>
      <c r="F4" s="113" t="s">
        <v>20</v>
      </c>
      <c r="G4" s="103"/>
      <c r="H4" s="116" t="s">
        <v>21</v>
      </c>
      <c r="I4" s="116"/>
      <c r="J4" s="116"/>
      <c r="K4" s="116"/>
      <c r="L4" s="116"/>
      <c r="M4" s="116"/>
      <c r="N4" s="116"/>
      <c r="O4" s="116" t="s">
        <v>22</v>
      </c>
      <c r="P4" s="116"/>
      <c r="Q4" s="116"/>
      <c r="R4" s="116"/>
      <c r="S4" s="116"/>
      <c r="T4" s="116"/>
      <c r="U4" s="116"/>
      <c r="V4" s="116" t="s">
        <v>23</v>
      </c>
      <c r="W4" s="116"/>
      <c r="X4" s="116"/>
      <c r="Y4" s="116"/>
      <c r="Z4" s="116"/>
      <c r="AA4" s="116"/>
      <c r="AB4" s="116"/>
      <c r="AC4" s="116" t="s">
        <v>24</v>
      </c>
      <c r="AD4" s="116"/>
      <c r="AE4" s="116"/>
      <c r="AF4" s="116"/>
      <c r="AG4" s="116"/>
      <c r="AH4" s="116"/>
      <c r="AI4" s="116"/>
      <c r="AJ4" s="110" t="s">
        <v>25</v>
      </c>
      <c r="AK4" s="117" t="s">
        <v>2</v>
      </c>
    </row>
    <row r="5" spans="2:37" s="4" customFormat="1" ht="18" customHeight="1">
      <c r="B5" s="104"/>
      <c r="C5" s="105"/>
      <c r="D5" s="106"/>
      <c r="E5" s="111"/>
      <c r="F5" s="114"/>
      <c r="G5" s="106"/>
      <c r="H5" s="12">
        <v>1</v>
      </c>
      <c r="I5" s="12">
        <v>2</v>
      </c>
      <c r="J5" s="12">
        <v>3</v>
      </c>
      <c r="K5" s="12">
        <v>4</v>
      </c>
      <c r="L5" s="12">
        <v>5</v>
      </c>
      <c r="M5" s="12">
        <v>6</v>
      </c>
      <c r="N5" s="12">
        <v>7</v>
      </c>
      <c r="O5" s="12">
        <v>8</v>
      </c>
      <c r="P5" s="12">
        <v>9</v>
      </c>
      <c r="Q5" s="12">
        <v>10</v>
      </c>
      <c r="R5" s="12">
        <v>11</v>
      </c>
      <c r="S5" s="12">
        <v>12</v>
      </c>
      <c r="T5" s="12">
        <v>13</v>
      </c>
      <c r="U5" s="12">
        <v>14</v>
      </c>
      <c r="V5" s="12">
        <v>15</v>
      </c>
      <c r="W5" s="12">
        <v>16</v>
      </c>
      <c r="X5" s="12">
        <v>17</v>
      </c>
      <c r="Y5" s="12">
        <v>18</v>
      </c>
      <c r="Z5" s="12">
        <v>19</v>
      </c>
      <c r="AA5" s="12">
        <v>20</v>
      </c>
      <c r="AB5" s="12">
        <v>21</v>
      </c>
      <c r="AC5" s="12">
        <v>22</v>
      </c>
      <c r="AD5" s="12">
        <v>23</v>
      </c>
      <c r="AE5" s="12">
        <v>24</v>
      </c>
      <c r="AF5" s="12">
        <v>25</v>
      </c>
      <c r="AG5" s="12">
        <v>26</v>
      </c>
      <c r="AH5" s="12">
        <v>27</v>
      </c>
      <c r="AI5" s="12">
        <v>28</v>
      </c>
      <c r="AJ5" s="111"/>
      <c r="AK5" s="118"/>
    </row>
    <row r="6" spans="2:37" s="4" customFormat="1" ht="18" customHeight="1" thickBot="1">
      <c r="B6" s="107"/>
      <c r="C6" s="108"/>
      <c r="D6" s="109"/>
      <c r="E6" s="112"/>
      <c r="F6" s="115"/>
      <c r="G6" s="109"/>
      <c r="H6" s="13" t="s">
        <v>42</v>
      </c>
      <c r="I6" s="13" t="s">
        <v>43</v>
      </c>
      <c r="J6" s="13" t="s">
        <v>44</v>
      </c>
      <c r="K6" s="13" t="s">
        <v>45</v>
      </c>
      <c r="L6" s="13" t="s">
        <v>46</v>
      </c>
      <c r="M6" s="13" t="s">
        <v>47</v>
      </c>
      <c r="N6" s="13" t="s">
        <v>48</v>
      </c>
      <c r="O6" s="13" t="s">
        <v>49</v>
      </c>
      <c r="P6" s="13" t="s">
        <v>43</v>
      </c>
      <c r="Q6" s="13" t="s">
        <v>44</v>
      </c>
      <c r="R6" s="13" t="s">
        <v>45</v>
      </c>
      <c r="S6" s="13" t="s">
        <v>46</v>
      </c>
      <c r="T6" s="13" t="s">
        <v>47</v>
      </c>
      <c r="U6" s="13" t="s">
        <v>48</v>
      </c>
      <c r="V6" s="13" t="s">
        <v>49</v>
      </c>
      <c r="W6" s="13" t="s">
        <v>43</v>
      </c>
      <c r="X6" s="13" t="s">
        <v>44</v>
      </c>
      <c r="Y6" s="13" t="s">
        <v>45</v>
      </c>
      <c r="Z6" s="13" t="s">
        <v>46</v>
      </c>
      <c r="AA6" s="13" t="s">
        <v>47</v>
      </c>
      <c r="AB6" s="13" t="s">
        <v>48</v>
      </c>
      <c r="AC6" s="13" t="s">
        <v>49</v>
      </c>
      <c r="AD6" s="13" t="s">
        <v>43</v>
      </c>
      <c r="AE6" s="13" t="s">
        <v>44</v>
      </c>
      <c r="AF6" s="13" t="s">
        <v>45</v>
      </c>
      <c r="AG6" s="13" t="s">
        <v>46</v>
      </c>
      <c r="AH6" s="13" t="s">
        <v>47</v>
      </c>
      <c r="AI6" s="13" t="s">
        <v>48</v>
      </c>
      <c r="AJ6" s="112"/>
      <c r="AK6" s="119"/>
    </row>
    <row r="7" spans="1:37" s="4" customFormat="1" ht="12">
      <c r="A7" s="120" t="s">
        <v>50</v>
      </c>
      <c r="B7" s="123"/>
      <c r="C7" s="124"/>
      <c r="D7" s="125"/>
      <c r="E7" s="129"/>
      <c r="F7" s="113"/>
      <c r="G7" s="1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4"/>
      <c r="AK7" s="113"/>
    </row>
    <row r="8" spans="1:37" s="4" customFormat="1" ht="13.5" customHeight="1">
      <c r="A8" s="121"/>
      <c r="B8" s="126"/>
      <c r="C8" s="127"/>
      <c r="D8" s="128"/>
      <c r="E8" s="130"/>
      <c r="F8" s="131"/>
      <c r="G8" s="19"/>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17"/>
      <c r="AK8" s="132"/>
    </row>
    <row r="9" spans="1:37" s="4" customFormat="1" ht="13.5" customHeight="1">
      <c r="A9" s="121"/>
      <c r="B9" s="134"/>
      <c r="C9" s="135"/>
      <c r="D9" s="136"/>
      <c r="E9" s="140"/>
      <c r="F9" s="141"/>
      <c r="G9" s="23"/>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1"/>
      <c r="AK9" s="132"/>
    </row>
    <row r="10" spans="1:37" s="4" customFormat="1" ht="13.5" customHeight="1">
      <c r="A10" s="121"/>
      <c r="B10" s="137"/>
      <c r="C10" s="138"/>
      <c r="D10" s="139"/>
      <c r="E10" s="130"/>
      <c r="F10" s="131"/>
      <c r="G10" s="19"/>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1"/>
      <c r="AK10" s="132"/>
    </row>
    <row r="11" spans="1:37" s="4" customFormat="1" ht="13.5" customHeight="1">
      <c r="A11" s="121"/>
      <c r="B11" s="134"/>
      <c r="C11" s="135"/>
      <c r="D11" s="136"/>
      <c r="E11" s="140"/>
      <c r="F11" s="141"/>
      <c r="G11" s="23"/>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1"/>
      <c r="AK11" s="132"/>
    </row>
    <row r="12" spans="1:37" s="4" customFormat="1" ht="13.5" customHeight="1">
      <c r="A12" s="121"/>
      <c r="B12" s="137"/>
      <c r="C12" s="138"/>
      <c r="D12" s="139"/>
      <c r="E12" s="130"/>
      <c r="F12" s="131"/>
      <c r="G12" s="1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1"/>
      <c r="AK12" s="132"/>
    </row>
    <row r="13" spans="1:37" s="4" customFormat="1" ht="13.5" customHeight="1">
      <c r="A13" s="121"/>
      <c r="B13" s="134"/>
      <c r="C13" s="135"/>
      <c r="D13" s="136"/>
      <c r="E13" s="140"/>
      <c r="F13" s="141"/>
      <c r="G13" s="23"/>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1"/>
      <c r="AK13" s="132"/>
    </row>
    <row r="14" spans="1:37" s="4" customFormat="1" ht="13.5" customHeight="1" thickBot="1">
      <c r="A14" s="122"/>
      <c r="B14" s="104"/>
      <c r="C14" s="105"/>
      <c r="D14" s="106"/>
      <c r="E14" s="142"/>
      <c r="F14" s="115"/>
      <c r="G14" s="25"/>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13"/>
      <c r="AK14" s="133"/>
    </row>
    <row r="15" spans="2:37" s="4" customFormat="1" ht="24" customHeight="1">
      <c r="B15" s="116" t="s">
        <v>51</v>
      </c>
      <c r="C15" s="143"/>
      <c r="D15" s="143"/>
      <c r="E15" s="143"/>
      <c r="F15" s="130" t="s">
        <v>26</v>
      </c>
      <c r="G15" s="130"/>
      <c r="H15" s="27">
        <f aca="true" t="shared" si="0" ref="H15:AJ15">SUM(H7+H9+H11+H13)</f>
        <v>0</v>
      </c>
      <c r="I15" s="27">
        <f t="shared" si="0"/>
        <v>0</v>
      </c>
      <c r="J15" s="27">
        <f t="shared" si="0"/>
        <v>0</v>
      </c>
      <c r="K15" s="27">
        <f t="shared" si="0"/>
        <v>0</v>
      </c>
      <c r="L15" s="27">
        <f t="shared" si="0"/>
        <v>0</v>
      </c>
      <c r="M15" s="27">
        <f t="shared" si="0"/>
        <v>0</v>
      </c>
      <c r="N15" s="27">
        <f t="shared" si="0"/>
        <v>0</v>
      </c>
      <c r="O15" s="27">
        <f t="shared" si="0"/>
        <v>0</v>
      </c>
      <c r="P15" s="27">
        <f t="shared" si="0"/>
        <v>0</v>
      </c>
      <c r="Q15" s="27">
        <f t="shared" si="0"/>
        <v>0</v>
      </c>
      <c r="R15" s="27">
        <f t="shared" si="0"/>
        <v>0</v>
      </c>
      <c r="S15" s="27">
        <f t="shared" si="0"/>
        <v>0</v>
      </c>
      <c r="T15" s="27">
        <f t="shared" si="0"/>
        <v>0</v>
      </c>
      <c r="U15" s="27">
        <f t="shared" si="0"/>
        <v>0</v>
      </c>
      <c r="V15" s="27">
        <f t="shared" si="0"/>
        <v>0</v>
      </c>
      <c r="W15" s="27">
        <f t="shared" si="0"/>
        <v>0</v>
      </c>
      <c r="X15" s="27">
        <f t="shared" si="0"/>
        <v>0</v>
      </c>
      <c r="Y15" s="27">
        <f t="shared" si="0"/>
        <v>0</v>
      </c>
      <c r="Z15" s="27">
        <f t="shared" si="0"/>
        <v>0</v>
      </c>
      <c r="AA15" s="27">
        <f t="shared" si="0"/>
        <v>0</v>
      </c>
      <c r="AB15" s="27">
        <f t="shared" si="0"/>
        <v>0</v>
      </c>
      <c r="AC15" s="27">
        <f t="shared" si="0"/>
        <v>0</v>
      </c>
      <c r="AD15" s="27">
        <f t="shared" si="0"/>
        <v>0</v>
      </c>
      <c r="AE15" s="27">
        <f t="shared" si="0"/>
        <v>0</v>
      </c>
      <c r="AF15" s="27">
        <f t="shared" si="0"/>
        <v>0</v>
      </c>
      <c r="AG15" s="27">
        <f t="shared" si="0"/>
        <v>0</v>
      </c>
      <c r="AH15" s="27">
        <f t="shared" si="0"/>
        <v>0</v>
      </c>
      <c r="AI15" s="27">
        <f t="shared" si="0"/>
        <v>0</v>
      </c>
      <c r="AJ15" s="27">
        <f t="shared" si="0"/>
        <v>0</v>
      </c>
      <c r="AK15" s="18"/>
    </row>
    <row r="16" spans="2:37" s="4" customFormat="1" ht="24" customHeight="1" thickBot="1">
      <c r="B16" s="144" t="s">
        <v>52</v>
      </c>
      <c r="C16" s="145"/>
      <c r="D16" s="145"/>
      <c r="E16" s="145"/>
      <c r="F16" s="146" t="s">
        <v>27</v>
      </c>
      <c r="G16" s="147"/>
      <c r="H16" s="28">
        <f aca="true" t="shared" si="1" ref="H16:AJ16">SUM(H8+H10+H12+H14)</f>
        <v>0</v>
      </c>
      <c r="I16" s="28">
        <f t="shared" si="1"/>
        <v>0</v>
      </c>
      <c r="J16" s="28">
        <f t="shared" si="1"/>
        <v>0</v>
      </c>
      <c r="K16" s="28">
        <f t="shared" si="1"/>
        <v>0</v>
      </c>
      <c r="L16" s="28">
        <f t="shared" si="1"/>
        <v>0</v>
      </c>
      <c r="M16" s="28">
        <f t="shared" si="1"/>
        <v>0</v>
      </c>
      <c r="N16" s="28">
        <f t="shared" si="1"/>
        <v>0</v>
      </c>
      <c r="O16" s="28">
        <f t="shared" si="1"/>
        <v>0</v>
      </c>
      <c r="P16" s="28">
        <f t="shared" si="1"/>
        <v>0</v>
      </c>
      <c r="Q16" s="28">
        <f t="shared" si="1"/>
        <v>0</v>
      </c>
      <c r="R16" s="28">
        <f t="shared" si="1"/>
        <v>0</v>
      </c>
      <c r="S16" s="28">
        <f t="shared" si="1"/>
        <v>0</v>
      </c>
      <c r="T16" s="28">
        <f t="shared" si="1"/>
        <v>0</v>
      </c>
      <c r="U16" s="28">
        <f t="shared" si="1"/>
        <v>0</v>
      </c>
      <c r="V16" s="28">
        <f t="shared" si="1"/>
        <v>0</v>
      </c>
      <c r="W16" s="28">
        <f t="shared" si="1"/>
        <v>0</v>
      </c>
      <c r="X16" s="28">
        <f t="shared" si="1"/>
        <v>0</v>
      </c>
      <c r="Y16" s="28">
        <f t="shared" si="1"/>
        <v>0</v>
      </c>
      <c r="Z16" s="28">
        <f t="shared" si="1"/>
        <v>0</v>
      </c>
      <c r="AA16" s="28">
        <f t="shared" si="1"/>
        <v>0</v>
      </c>
      <c r="AB16" s="28">
        <f t="shared" si="1"/>
        <v>0</v>
      </c>
      <c r="AC16" s="28">
        <f t="shared" si="1"/>
        <v>0</v>
      </c>
      <c r="AD16" s="28">
        <f t="shared" si="1"/>
        <v>0</v>
      </c>
      <c r="AE16" s="28">
        <f t="shared" si="1"/>
        <v>0</v>
      </c>
      <c r="AF16" s="28">
        <f t="shared" si="1"/>
        <v>0</v>
      </c>
      <c r="AG16" s="28">
        <f t="shared" si="1"/>
        <v>0</v>
      </c>
      <c r="AH16" s="28">
        <f t="shared" si="1"/>
        <v>0</v>
      </c>
      <c r="AI16" s="28">
        <f t="shared" si="1"/>
        <v>0</v>
      </c>
      <c r="AJ16" s="28">
        <f t="shared" si="1"/>
        <v>0</v>
      </c>
      <c r="AK16" s="29"/>
    </row>
    <row r="17" spans="1:37" s="4" customFormat="1" ht="13.5" customHeight="1">
      <c r="A17" s="120" t="s">
        <v>53</v>
      </c>
      <c r="B17" s="148"/>
      <c r="C17" s="149"/>
      <c r="D17" s="150"/>
      <c r="E17" s="142"/>
      <c r="F17" s="113"/>
      <c r="G17" s="15"/>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4"/>
      <c r="AK17" s="113"/>
    </row>
    <row r="18" spans="1:37" s="4" customFormat="1" ht="13.5" customHeight="1">
      <c r="A18" s="121"/>
      <c r="B18" s="126"/>
      <c r="C18" s="127"/>
      <c r="D18" s="128"/>
      <c r="E18" s="130"/>
      <c r="F18" s="131"/>
      <c r="G18" s="1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1"/>
      <c r="AK18" s="132"/>
    </row>
    <row r="19" spans="1:37" s="4" customFormat="1" ht="13.5" customHeight="1">
      <c r="A19" s="121"/>
      <c r="B19" s="134"/>
      <c r="C19" s="135"/>
      <c r="D19" s="136"/>
      <c r="E19" s="140"/>
      <c r="F19" s="141"/>
      <c r="G19" s="23"/>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1"/>
      <c r="AK19" s="132"/>
    </row>
    <row r="20" spans="1:37" s="4" customFormat="1" ht="13.5" customHeight="1">
      <c r="A20" s="121"/>
      <c r="B20" s="137"/>
      <c r="C20" s="138"/>
      <c r="D20" s="139"/>
      <c r="E20" s="130"/>
      <c r="F20" s="131"/>
      <c r="G20" s="1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1"/>
      <c r="AK20" s="132"/>
    </row>
    <row r="21" spans="1:37" s="4" customFormat="1" ht="13.5" customHeight="1">
      <c r="A21" s="121"/>
      <c r="B21" s="151"/>
      <c r="C21" s="152"/>
      <c r="D21" s="153"/>
      <c r="E21" s="152"/>
      <c r="F21" s="141"/>
      <c r="G21" s="23"/>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1"/>
      <c r="AK21" s="132"/>
    </row>
    <row r="22" spans="1:37" s="4" customFormat="1" ht="14.25" customHeight="1">
      <c r="A22" s="121"/>
      <c r="B22" s="151"/>
      <c r="C22" s="152"/>
      <c r="D22" s="153"/>
      <c r="E22" s="152"/>
      <c r="F22" s="131"/>
      <c r="G22" s="31"/>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21"/>
      <c r="AK22" s="132"/>
    </row>
    <row r="23" spans="1:37" s="4" customFormat="1" ht="13.5" customHeight="1">
      <c r="A23" s="121"/>
      <c r="B23" s="151"/>
      <c r="C23" s="152"/>
      <c r="D23" s="153"/>
      <c r="E23" s="152"/>
      <c r="F23" s="141"/>
      <c r="G23" s="23"/>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1"/>
      <c r="AK23" s="132"/>
    </row>
    <row r="24" spans="1:37" s="4" customFormat="1" ht="14.25" customHeight="1" thickBot="1">
      <c r="A24" s="122"/>
      <c r="B24" s="154"/>
      <c r="C24" s="140"/>
      <c r="D24" s="155"/>
      <c r="E24" s="140"/>
      <c r="F24" s="115"/>
      <c r="G24" s="25"/>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13"/>
      <c r="AK24" s="133"/>
    </row>
    <row r="25" spans="2:37" s="4" customFormat="1" ht="24" customHeight="1">
      <c r="B25" s="156" t="s">
        <v>51</v>
      </c>
      <c r="C25" s="143"/>
      <c r="D25" s="143"/>
      <c r="E25" s="143"/>
      <c r="F25" s="130" t="s">
        <v>26</v>
      </c>
      <c r="G25" s="130"/>
      <c r="H25" s="27">
        <f aca="true" t="shared" si="2" ref="H25:AJ25">SUM(H17+H19+H21+H23)</f>
        <v>0</v>
      </c>
      <c r="I25" s="27">
        <f t="shared" si="2"/>
        <v>0</v>
      </c>
      <c r="J25" s="27">
        <f t="shared" si="2"/>
        <v>0</v>
      </c>
      <c r="K25" s="27">
        <f t="shared" si="2"/>
        <v>0</v>
      </c>
      <c r="L25" s="27">
        <f t="shared" si="2"/>
        <v>0</v>
      </c>
      <c r="M25" s="27">
        <f t="shared" si="2"/>
        <v>0</v>
      </c>
      <c r="N25" s="27">
        <f t="shared" si="2"/>
        <v>0</v>
      </c>
      <c r="O25" s="27">
        <f t="shared" si="2"/>
        <v>0</v>
      </c>
      <c r="P25" s="27">
        <f t="shared" si="2"/>
        <v>0</v>
      </c>
      <c r="Q25" s="27">
        <f t="shared" si="2"/>
        <v>0</v>
      </c>
      <c r="R25" s="27">
        <f t="shared" si="2"/>
        <v>0</v>
      </c>
      <c r="S25" s="27">
        <f t="shared" si="2"/>
        <v>0</v>
      </c>
      <c r="T25" s="27">
        <f t="shared" si="2"/>
        <v>0</v>
      </c>
      <c r="U25" s="27">
        <f t="shared" si="2"/>
        <v>0</v>
      </c>
      <c r="V25" s="27">
        <f t="shared" si="2"/>
        <v>0</v>
      </c>
      <c r="W25" s="27">
        <f t="shared" si="2"/>
        <v>0</v>
      </c>
      <c r="X25" s="27">
        <f t="shared" si="2"/>
        <v>0</v>
      </c>
      <c r="Y25" s="27">
        <f t="shared" si="2"/>
        <v>0</v>
      </c>
      <c r="Z25" s="27">
        <f t="shared" si="2"/>
        <v>0</v>
      </c>
      <c r="AA25" s="27">
        <f t="shared" si="2"/>
        <v>0</v>
      </c>
      <c r="AB25" s="27">
        <f t="shared" si="2"/>
        <v>0</v>
      </c>
      <c r="AC25" s="27">
        <f t="shared" si="2"/>
        <v>0</v>
      </c>
      <c r="AD25" s="27">
        <f t="shared" si="2"/>
        <v>0</v>
      </c>
      <c r="AE25" s="27">
        <f t="shared" si="2"/>
        <v>0</v>
      </c>
      <c r="AF25" s="27">
        <f t="shared" si="2"/>
        <v>0</v>
      </c>
      <c r="AG25" s="27">
        <f t="shared" si="2"/>
        <v>0</v>
      </c>
      <c r="AH25" s="27">
        <f t="shared" si="2"/>
        <v>0</v>
      </c>
      <c r="AI25" s="27">
        <f t="shared" si="2"/>
        <v>0</v>
      </c>
      <c r="AJ25" s="27">
        <f t="shared" si="2"/>
        <v>0</v>
      </c>
      <c r="AK25" s="18"/>
    </row>
    <row r="26" spans="2:37" s="4" customFormat="1" ht="24" customHeight="1" thickBot="1">
      <c r="B26" s="157" t="s">
        <v>52</v>
      </c>
      <c r="C26" s="145"/>
      <c r="D26" s="145"/>
      <c r="E26" s="145"/>
      <c r="F26" s="146" t="s">
        <v>27</v>
      </c>
      <c r="G26" s="147"/>
      <c r="H26" s="28">
        <f aca="true" t="shared" si="3" ref="H26:AJ26">SUM(H18+H20+H22+H24)</f>
        <v>0</v>
      </c>
      <c r="I26" s="28">
        <f t="shared" si="3"/>
        <v>0</v>
      </c>
      <c r="J26" s="28">
        <f t="shared" si="3"/>
        <v>0</v>
      </c>
      <c r="K26" s="28">
        <f t="shared" si="3"/>
        <v>0</v>
      </c>
      <c r="L26" s="28">
        <f t="shared" si="3"/>
        <v>0</v>
      </c>
      <c r="M26" s="28">
        <f t="shared" si="3"/>
        <v>0</v>
      </c>
      <c r="N26" s="28">
        <f t="shared" si="3"/>
        <v>0</v>
      </c>
      <c r="O26" s="28">
        <f t="shared" si="3"/>
        <v>0</v>
      </c>
      <c r="P26" s="28">
        <f t="shared" si="3"/>
        <v>0</v>
      </c>
      <c r="Q26" s="28">
        <f t="shared" si="3"/>
        <v>0</v>
      </c>
      <c r="R26" s="28">
        <f t="shared" si="3"/>
        <v>0</v>
      </c>
      <c r="S26" s="28">
        <f t="shared" si="3"/>
        <v>0</v>
      </c>
      <c r="T26" s="28">
        <f t="shared" si="3"/>
        <v>0</v>
      </c>
      <c r="U26" s="28">
        <f t="shared" si="3"/>
        <v>0</v>
      </c>
      <c r="V26" s="28">
        <f t="shared" si="3"/>
        <v>0</v>
      </c>
      <c r="W26" s="28">
        <f t="shared" si="3"/>
        <v>0</v>
      </c>
      <c r="X26" s="28">
        <f t="shared" si="3"/>
        <v>0</v>
      </c>
      <c r="Y26" s="28">
        <f t="shared" si="3"/>
        <v>0</v>
      </c>
      <c r="Z26" s="28">
        <f t="shared" si="3"/>
        <v>0</v>
      </c>
      <c r="AA26" s="28">
        <f t="shared" si="3"/>
        <v>0</v>
      </c>
      <c r="AB26" s="28">
        <f t="shared" si="3"/>
        <v>0</v>
      </c>
      <c r="AC26" s="28">
        <f t="shared" si="3"/>
        <v>0</v>
      </c>
      <c r="AD26" s="28">
        <f t="shared" si="3"/>
        <v>0</v>
      </c>
      <c r="AE26" s="28">
        <f t="shared" si="3"/>
        <v>0</v>
      </c>
      <c r="AF26" s="28">
        <f t="shared" si="3"/>
        <v>0</v>
      </c>
      <c r="AG26" s="28">
        <f t="shared" si="3"/>
        <v>0</v>
      </c>
      <c r="AH26" s="28">
        <f t="shared" si="3"/>
        <v>0</v>
      </c>
      <c r="AI26" s="28">
        <f t="shared" si="3"/>
        <v>0</v>
      </c>
      <c r="AJ26" s="28">
        <f t="shared" si="3"/>
        <v>0</v>
      </c>
      <c r="AK26" s="29"/>
    </row>
    <row r="27" spans="2:37" s="4" customFormat="1" ht="6" customHeight="1">
      <c r="B27" s="11"/>
      <c r="C27" s="11"/>
      <c r="D27" s="11"/>
      <c r="E27" s="11"/>
      <c r="F27" s="11"/>
      <c r="G27" s="11"/>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2:34" s="4" customFormat="1" ht="15" thickBot="1">
      <c r="B28" s="8" t="s">
        <v>28</v>
      </c>
      <c r="Z28" s="7"/>
      <c r="AA28" s="35"/>
      <c r="AB28" s="35"/>
      <c r="AC28" s="35"/>
      <c r="AD28" s="35"/>
      <c r="AE28" s="35"/>
      <c r="AF28" s="35"/>
      <c r="AG28" s="35"/>
      <c r="AH28" s="35"/>
    </row>
    <row r="29" spans="2:37" s="4" customFormat="1" ht="12">
      <c r="B29" s="101" t="s">
        <v>18</v>
      </c>
      <c r="C29" s="102"/>
      <c r="D29" s="103"/>
      <c r="E29" s="110" t="s">
        <v>19</v>
      </c>
      <c r="F29" s="113" t="s">
        <v>20</v>
      </c>
      <c r="G29" s="103"/>
      <c r="H29" s="116" t="s">
        <v>21</v>
      </c>
      <c r="I29" s="116"/>
      <c r="J29" s="116"/>
      <c r="K29" s="116"/>
      <c r="L29" s="116"/>
      <c r="M29" s="116"/>
      <c r="N29" s="116"/>
      <c r="O29" s="116" t="s">
        <v>22</v>
      </c>
      <c r="P29" s="116"/>
      <c r="Q29" s="116"/>
      <c r="R29" s="116"/>
      <c r="S29" s="116"/>
      <c r="T29" s="116"/>
      <c r="U29" s="116"/>
      <c r="V29" s="116" t="s">
        <v>23</v>
      </c>
      <c r="W29" s="116"/>
      <c r="X29" s="116"/>
      <c r="Y29" s="116"/>
      <c r="Z29" s="116"/>
      <c r="AA29" s="116"/>
      <c r="AB29" s="116"/>
      <c r="AC29" s="116" t="s">
        <v>24</v>
      </c>
      <c r="AD29" s="116"/>
      <c r="AE29" s="116"/>
      <c r="AF29" s="116"/>
      <c r="AG29" s="116"/>
      <c r="AH29" s="116"/>
      <c r="AI29" s="116"/>
      <c r="AJ29" s="110" t="s">
        <v>25</v>
      </c>
      <c r="AK29" s="117" t="s">
        <v>2</v>
      </c>
    </row>
    <row r="30" spans="2:37" s="4" customFormat="1" ht="18" customHeight="1">
      <c r="B30" s="104"/>
      <c r="C30" s="105"/>
      <c r="D30" s="106"/>
      <c r="E30" s="111"/>
      <c r="F30" s="114"/>
      <c r="G30" s="106"/>
      <c r="H30" s="12">
        <v>1</v>
      </c>
      <c r="I30" s="12">
        <v>2</v>
      </c>
      <c r="J30" s="12">
        <v>3</v>
      </c>
      <c r="K30" s="12">
        <v>4</v>
      </c>
      <c r="L30" s="12">
        <v>5</v>
      </c>
      <c r="M30" s="12">
        <v>6</v>
      </c>
      <c r="N30" s="12">
        <v>7</v>
      </c>
      <c r="O30" s="12">
        <v>8</v>
      </c>
      <c r="P30" s="12">
        <v>9</v>
      </c>
      <c r="Q30" s="12">
        <v>10</v>
      </c>
      <c r="R30" s="12">
        <v>11</v>
      </c>
      <c r="S30" s="12">
        <v>12</v>
      </c>
      <c r="T30" s="12">
        <v>13</v>
      </c>
      <c r="U30" s="12">
        <v>14</v>
      </c>
      <c r="V30" s="12">
        <v>15</v>
      </c>
      <c r="W30" s="12">
        <v>16</v>
      </c>
      <c r="X30" s="12">
        <v>17</v>
      </c>
      <c r="Y30" s="12">
        <v>18</v>
      </c>
      <c r="Z30" s="12">
        <v>19</v>
      </c>
      <c r="AA30" s="12">
        <v>20</v>
      </c>
      <c r="AB30" s="12">
        <v>21</v>
      </c>
      <c r="AC30" s="12">
        <v>22</v>
      </c>
      <c r="AD30" s="12">
        <v>23</v>
      </c>
      <c r="AE30" s="12">
        <v>24</v>
      </c>
      <c r="AF30" s="12">
        <v>25</v>
      </c>
      <c r="AG30" s="12">
        <v>26</v>
      </c>
      <c r="AH30" s="12">
        <v>27</v>
      </c>
      <c r="AI30" s="12">
        <v>28</v>
      </c>
      <c r="AJ30" s="111"/>
      <c r="AK30" s="118"/>
    </row>
    <row r="31" spans="2:37" s="4" customFormat="1" ht="18" customHeight="1" thickBot="1">
      <c r="B31" s="107"/>
      <c r="C31" s="108"/>
      <c r="D31" s="109"/>
      <c r="E31" s="112"/>
      <c r="F31" s="115"/>
      <c r="G31" s="109"/>
      <c r="H31" s="13" t="s">
        <v>42</v>
      </c>
      <c r="I31" s="13" t="s">
        <v>43</v>
      </c>
      <c r="J31" s="13" t="s">
        <v>44</v>
      </c>
      <c r="K31" s="13" t="s">
        <v>45</v>
      </c>
      <c r="L31" s="13" t="s">
        <v>46</v>
      </c>
      <c r="M31" s="13" t="s">
        <v>47</v>
      </c>
      <c r="N31" s="13" t="s">
        <v>48</v>
      </c>
      <c r="O31" s="13" t="s">
        <v>49</v>
      </c>
      <c r="P31" s="13" t="s">
        <v>43</v>
      </c>
      <c r="Q31" s="13" t="s">
        <v>44</v>
      </c>
      <c r="R31" s="13" t="s">
        <v>45</v>
      </c>
      <c r="S31" s="13" t="s">
        <v>46</v>
      </c>
      <c r="T31" s="13" t="s">
        <v>47</v>
      </c>
      <c r="U31" s="13" t="s">
        <v>48</v>
      </c>
      <c r="V31" s="13" t="s">
        <v>49</v>
      </c>
      <c r="W31" s="13" t="s">
        <v>43</v>
      </c>
      <c r="X31" s="13" t="s">
        <v>44</v>
      </c>
      <c r="Y31" s="13" t="s">
        <v>45</v>
      </c>
      <c r="Z31" s="13" t="s">
        <v>46</v>
      </c>
      <c r="AA31" s="13" t="s">
        <v>47</v>
      </c>
      <c r="AB31" s="13" t="s">
        <v>48</v>
      </c>
      <c r="AC31" s="13" t="s">
        <v>49</v>
      </c>
      <c r="AD31" s="13" t="s">
        <v>43</v>
      </c>
      <c r="AE31" s="13" t="s">
        <v>44</v>
      </c>
      <c r="AF31" s="13" t="s">
        <v>45</v>
      </c>
      <c r="AG31" s="13" t="s">
        <v>46</v>
      </c>
      <c r="AH31" s="13" t="s">
        <v>47</v>
      </c>
      <c r="AI31" s="13" t="s">
        <v>48</v>
      </c>
      <c r="AJ31" s="112"/>
      <c r="AK31" s="119"/>
    </row>
    <row r="32" spans="1:37" s="4" customFormat="1" ht="26.25" customHeight="1">
      <c r="A32" s="120" t="s">
        <v>50</v>
      </c>
      <c r="B32" s="158"/>
      <c r="C32" s="159"/>
      <c r="D32" s="160"/>
      <c r="E32" s="36"/>
      <c r="F32" s="37"/>
      <c r="G32" s="38"/>
      <c r="H32" s="39"/>
      <c r="I32" s="39"/>
      <c r="J32" s="39"/>
      <c r="K32" s="39"/>
      <c r="L32" s="39"/>
      <c r="M32" s="39"/>
      <c r="N32" s="39"/>
      <c r="O32" s="39"/>
      <c r="P32" s="39"/>
      <c r="Q32" s="39"/>
      <c r="R32" s="39"/>
      <c r="S32" s="39"/>
      <c r="T32" s="40"/>
      <c r="U32" s="40"/>
      <c r="V32" s="39"/>
      <c r="W32" s="39"/>
      <c r="X32" s="39"/>
      <c r="Y32" s="39"/>
      <c r="Z32" s="40"/>
      <c r="AA32" s="40"/>
      <c r="AB32" s="39"/>
      <c r="AC32" s="39"/>
      <c r="AD32" s="39"/>
      <c r="AE32" s="39"/>
      <c r="AF32" s="40"/>
      <c r="AG32" s="40"/>
      <c r="AH32" s="39"/>
      <c r="AI32" s="39"/>
      <c r="AJ32" s="36"/>
      <c r="AK32" s="161"/>
    </row>
    <row r="33" spans="1:37" s="4" customFormat="1" ht="26.25" customHeight="1">
      <c r="A33" s="121"/>
      <c r="B33" s="163"/>
      <c r="C33" s="164"/>
      <c r="D33" s="165"/>
      <c r="E33" s="41"/>
      <c r="F33" s="42"/>
      <c r="G33" s="43"/>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1"/>
      <c r="AK33" s="162"/>
    </row>
    <row r="34" spans="1:37" s="4" customFormat="1" ht="26.25" customHeight="1">
      <c r="A34" s="121"/>
      <c r="B34" s="163"/>
      <c r="C34" s="164"/>
      <c r="D34" s="165"/>
      <c r="E34" s="41"/>
      <c r="F34" s="42"/>
      <c r="G34" s="43"/>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1"/>
      <c r="AK34" s="162"/>
    </row>
    <row r="35" spans="1:37" s="4" customFormat="1" ht="26.25" customHeight="1" thickBot="1">
      <c r="A35" s="121"/>
      <c r="B35" s="163"/>
      <c r="C35" s="164"/>
      <c r="D35" s="165"/>
      <c r="E35" s="41"/>
      <c r="F35" s="42"/>
      <c r="G35" s="43"/>
      <c r="H35" s="40"/>
      <c r="I35" s="40"/>
      <c r="J35" s="40"/>
      <c r="K35" s="40"/>
      <c r="L35" s="40"/>
      <c r="M35" s="40"/>
      <c r="N35" s="40"/>
      <c r="O35" s="40"/>
      <c r="P35" s="40"/>
      <c r="Q35" s="40"/>
      <c r="R35" s="40"/>
      <c r="S35" s="44"/>
      <c r="T35" s="44"/>
      <c r="U35" s="44"/>
      <c r="V35" s="44"/>
      <c r="W35" s="44"/>
      <c r="X35" s="44"/>
      <c r="Y35" s="44"/>
      <c r="Z35" s="44"/>
      <c r="AA35" s="44"/>
      <c r="AB35" s="44"/>
      <c r="AC35" s="44"/>
      <c r="AD35" s="44"/>
      <c r="AE35" s="44"/>
      <c r="AF35" s="44"/>
      <c r="AG35" s="44"/>
      <c r="AH35" s="44"/>
      <c r="AI35" s="44"/>
      <c r="AJ35" s="41"/>
      <c r="AK35" s="162"/>
    </row>
    <row r="36" spans="1:37" s="4" customFormat="1" ht="26.25" customHeight="1">
      <c r="A36" s="120" t="s">
        <v>54</v>
      </c>
      <c r="B36" s="158"/>
      <c r="C36" s="159"/>
      <c r="D36" s="160"/>
      <c r="E36" s="36"/>
      <c r="F36" s="37"/>
      <c r="G36" s="45"/>
      <c r="H36" s="39"/>
      <c r="I36" s="39"/>
      <c r="J36" s="39"/>
      <c r="K36" s="39"/>
      <c r="L36" s="39"/>
      <c r="M36" s="39"/>
      <c r="N36" s="39"/>
      <c r="O36" s="39"/>
      <c r="P36" s="39"/>
      <c r="Q36" s="39"/>
      <c r="R36" s="39"/>
      <c r="S36" s="46"/>
      <c r="T36" s="46"/>
      <c r="U36" s="46"/>
      <c r="V36" s="46"/>
      <c r="W36" s="46"/>
      <c r="X36" s="46"/>
      <c r="Y36" s="46"/>
      <c r="Z36" s="46"/>
      <c r="AA36" s="46"/>
      <c r="AB36" s="46"/>
      <c r="AC36" s="46"/>
      <c r="AD36" s="46"/>
      <c r="AE36" s="46"/>
      <c r="AF36" s="46"/>
      <c r="AG36" s="46"/>
      <c r="AH36" s="46"/>
      <c r="AI36" s="46"/>
      <c r="AJ36" s="36"/>
      <c r="AK36" s="161"/>
    </row>
    <row r="37" spans="1:37" s="4" customFormat="1" ht="26.25" customHeight="1">
      <c r="A37" s="121"/>
      <c r="B37" s="163"/>
      <c r="C37" s="164"/>
      <c r="D37" s="165"/>
      <c r="E37" s="41"/>
      <c r="F37" s="42"/>
      <c r="G37" s="47"/>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1"/>
      <c r="AK37" s="162"/>
    </row>
    <row r="38" spans="1:37" s="4" customFormat="1" ht="26.25" customHeight="1">
      <c r="A38" s="121"/>
      <c r="B38" s="167"/>
      <c r="C38" s="168"/>
      <c r="D38" s="169"/>
      <c r="E38" s="48"/>
      <c r="F38" s="42"/>
      <c r="G38" s="47"/>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1"/>
      <c r="AK38" s="162"/>
    </row>
    <row r="39" spans="1:37" s="4" customFormat="1" ht="26.25" customHeight="1" thickBot="1">
      <c r="A39" s="122"/>
      <c r="B39" s="170"/>
      <c r="C39" s="171"/>
      <c r="D39" s="172"/>
      <c r="E39" s="50"/>
      <c r="F39" s="51"/>
      <c r="G39" s="49"/>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0"/>
      <c r="AK39" s="166"/>
    </row>
    <row r="40" spans="2:37" s="4" customFormat="1" ht="6" customHeight="1">
      <c r="B40" s="11"/>
      <c r="C40" s="11"/>
      <c r="D40" s="11"/>
      <c r="E40" s="11"/>
      <c r="F40" s="11"/>
      <c r="G40" s="11"/>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row>
    <row r="41" spans="2:30" s="53" customFormat="1" ht="34.5" customHeight="1" thickBot="1">
      <c r="B41" s="9" t="s">
        <v>29</v>
      </c>
      <c r="C41" s="54"/>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55"/>
    </row>
    <row r="42" spans="2:37" s="53" customFormat="1" ht="34.5" customHeight="1" thickBot="1">
      <c r="B42" s="54"/>
      <c r="C42" s="9">
        <v>1</v>
      </c>
      <c r="D42" s="176" t="s">
        <v>30</v>
      </c>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55"/>
      <c r="AE42" s="56" t="s">
        <v>7</v>
      </c>
      <c r="AF42" s="178" t="s">
        <v>55</v>
      </c>
      <c r="AG42" s="178"/>
      <c r="AH42" s="178"/>
      <c r="AI42" s="178"/>
      <c r="AJ42" s="178"/>
      <c r="AK42" s="179"/>
    </row>
    <row r="43" spans="2:37" s="53" customFormat="1" ht="34.5" customHeight="1" thickBot="1">
      <c r="B43" s="54"/>
      <c r="C43" s="9"/>
      <c r="D43" s="180" t="s">
        <v>56</v>
      </c>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55"/>
      <c r="AE43" s="57" t="s">
        <v>9</v>
      </c>
      <c r="AF43" s="178" t="s">
        <v>55</v>
      </c>
      <c r="AG43" s="178"/>
      <c r="AH43" s="178"/>
      <c r="AI43" s="178"/>
      <c r="AJ43" s="178"/>
      <c r="AK43" s="179"/>
    </row>
    <row r="44" spans="2:37" s="53" customFormat="1" ht="34.5" customHeight="1" thickBot="1">
      <c r="B44" s="54"/>
      <c r="C44" s="9">
        <v>2</v>
      </c>
      <c r="D44" s="176" t="s">
        <v>57</v>
      </c>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55"/>
      <c r="AE44" s="57" t="s">
        <v>8</v>
      </c>
      <c r="AF44" s="178" t="s">
        <v>55</v>
      </c>
      <c r="AG44" s="178"/>
      <c r="AH44" s="178"/>
      <c r="AI44" s="178"/>
      <c r="AJ44" s="178"/>
      <c r="AK44" s="179"/>
    </row>
    <row r="45" spans="2:37" s="53" customFormat="1" ht="34.5" customHeight="1" thickBot="1">
      <c r="B45" s="54"/>
      <c r="C45" s="9">
        <v>3</v>
      </c>
      <c r="D45" s="176" t="s">
        <v>31</v>
      </c>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55"/>
      <c r="AE45" s="57" t="s">
        <v>1</v>
      </c>
      <c r="AF45" s="178" t="s">
        <v>55</v>
      </c>
      <c r="AG45" s="178"/>
      <c r="AH45" s="178"/>
      <c r="AI45" s="178"/>
      <c r="AJ45" s="178"/>
      <c r="AK45" s="179"/>
    </row>
    <row r="46" spans="2:37" s="53" customFormat="1" ht="34.5" customHeight="1">
      <c r="B46" s="54"/>
      <c r="C46" s="9"/>
      <c r="D46" s="191" t="s">
        <v>32</v>
      </c>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55"/>
      <c r="AE46" s="58" t="s">
        <v>33</v>
      </c>
      <c r="AF46" s="178" t="s">
        <v>58</v>
      </c>
      <c r="AG46" s="178"/>
      <c r="AH46" s="178"/>
      <c r="AI46" s="178"/>
      <c r="AJ46" s="178"/>
      <c r="AK46" s="179"/>
    </row>
    <row r="47" spans="2:37" s="53" customFormat="1" ht="34.5" customHeight="1">
      <c r="B47" s="54"/>
      <c r="C47" s="9">
        <v>4</v>
      </c>
      <c r="D47" s="176" t="s">
        <v>34</v>
      </c>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55"/>
      <c r="AE47" s="192" t="s">
        <v>35</v>
      </c>
      <c r="AF47" s="193"/>
      <c r="AG47" s="193"/>
      <c r="AH47" s="173" t="s">
        <v>59</v>
      </c>
      <c r="AI47" s="174"/>
      <c r="AJ47" s="174"/>
      <c r="AK47" s="175"/>
    </row>
    <row r="48" spans="2:37" s="53" customFormat="1" ht="34.5" customHeight="1">
      <c r="B48" s="54"/>
      <c r="C48" s="9">
        <v>5</v>
      </c>
      <c r="D48" s="176" t="s">
        <v>36</v>
      </c>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55"/>
      <c r="AE48" s="194"/>
      <c r="AF48" s="193"/>
      <c r="AG48" s="193"/>
      <c r="AH48" s="174"/>
      <c r="AI48" s="174"/>
      <c r="AJ48" s="174"/>
      <c r="AK48" s="175"/>
    </row>
    <row r="49" spans="2:37" s="53" customFormat="1" ht="34.5" customHeight="1">
      <c r="B49" s="54"/>
      <c r="C49" s="9">
        <v>6</v>
      </c>
      <c r="D49" s="176" t="s">
        <v>37</v>
      </c>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55"/>
      <c r="AE49" s="181" t="s">
        <v>38</v>
      </c>
      <c r="AF49" s="182"/>
      <c r="AG49" s="182"/>
      <c r="AH49" s="173" t="s">
        <v>60</v>
      </c>
      <c r="AI49" s="185"/>
      <c r="AJ49" s="185"/>
      <c r="AK49" s="186"/>
    </row>
    <row r="50" spans="2:37" s="53" customFormat="1" ht="34.5" customHeight="1" thickBot="1">
      <c r="B50" s="54"/>
      <c r="C50" s="9"/>
      <c r="D50" s="189"/>
      <c r="E50" s="189"/>
      <c r="F50" s="189"/>
      <c r="G50" s="189"/>
      <c r="H50" s="189"/>
      <c r="I50" s="189"/>
      <c r="J50" s="189"/>
      <c r="K50" s="189"/>
      <c r="L50" s="189"/>
      <c r="M50" s="189"/>
      <c r="N50" s="190"/>
      <c r="O50" s="190"/>
      <c r="P50" s="190"/>
      <c r="Q50" s="190"/>
      <c r="R50" s="190"/>
      <c r="S50" s="190"/>
      <c r="T50" s="4"/>
      <c r="U50" s="4"/>
      <c r="V50" s="4"/>
      <c r="W50" s="4"/>
      <c r="X50" s="4"/>
      <c r="Y50" s="4"/>
      <c r="Z50" s="4"/>
      <c r="AA50" s="59"/>
      <c r="AB50" s="59"/>
      <c r="AC50" s="59"/>
      <c r="AD50" s="60"/>
      <c r="AE50" s="183"/>
      <c r="AF50" s="184"/>
      <c r="AG50" s="184"/>
      <c r="AH50" s="187"/>
      <c r="AI50" s="187"/>
      <c r="AJ50" s="187"/>
      <c r="AK50" s="188"/>
    </row>
  </sheetData>
  <sheetProtection/>
  <mergeCells count="89">
    <mergeCell ref="D49:AC49"/>
    <mergeCell ref="AE49:AG50"/>
    <mergeCell ref="AH49:AK50"/>
    <mergeCell ref="D50:S50"/>
    <mergeCell ref="D45:AC45"/>
    <mergeCell ref="AF45:AK45"/>
    <mergeCell ref="D46:AC46"/>
    <mergeCell ref="AF46:AK46"/>
    <mergeCell ref="D47:AC47"/>
    <mergeCell ref="AE47:AG48"/>
    <mergeCell ref="AH47:AK48"/>
    <mergeCell ref="D48:AC48"/>
    <mergeCell ref="D41:AC41"/>
    <mergeCell ref="D42:AC42"/>
    <mergeCell ref="AF42:AK42"/>
    <mergeCell ref="D43:AC43"/>
    <mergeCell ref="AF43:AK43"/>
    <mergeCell ref="D44:AC44"/>
    <mergeCell ref="AF44:AK44"/>
    <mergeCell ref="A36:A39"/>
    <mergeCell ref="B36:D36"/>
    <mergeCell ref="AK36:AK39"/>
    <mergeCell ref="B37:D37"/>
    <mergeCell ref="B38:D38"/>
    <mergeCell ref="B39:D39"/>
    <mergeCell ref="AJ29:AJ31"/>
    <mergeCell ref="AK29:AK31"/>
    <mergeCell ref="A32:A35"/>
    <mergeCell ref="B32:D32"/>
    <mergeCell ref="AK32:AK35"/>
    <mergeCell ref="B33:D33"/>
    <mergeCell ref="B34:D34"/>
    <mergeCell ref="B35:D35"/>
    <mergeCell ref="H29:N29"/>
    <mergeCell ref="O29:U29"/>
    <mergeCell ref="B25:E25"/>
    <mergeCell ref="F25:G25"/>
    <mergeCell ref="B26:E26"/>
    <mergeCell ref="F26:G26"/>
    <mergeCell ref="V29:AB29"/>
    <mergeCell ref="AC29:AI29"/>
    <mergeCell ref="B29:D31"/>
    <mergeCell ref="E29:E31"/>
    <mergeCell ref="F29:F31"/>
    <mergeCell ref="G29:G31"/>
    <mergeCell ref="AK17:AK24"/>
    <mergeCell ref="B19:D20"/>
    <mergeCell ref="E19:E20"/>
    <mergeCell ref="F19:F20"/>
    <mergeCell ref="B21:D22"/>
    <mergeCell ref="E21:E22"/>
    <mergeCell ref="F21:F22"/>
    <mergeCell ref="B23:D24"/>
    <mergeCell ref="E23:E24"/>
    <mergeCell ref="F23:F24"/>
    <mergeCell ref="B15:E15"/>
    <mergeCell ref="F15:G15"/>
    <mergeCell ref="B16:E16"/>
    <mergeCell ref="F16:G16"/>
    <mergeCell ref="A17:A24"/>
    <mergeCell ref="B17:D18"/>
    <mergeCell ref="E17:E18"/>
    <mergeCell ref="F17:F18"/>
    <mergeCell ref="B13:D14"/>
    <mergeCell ref="E13:E14"/>
    <mergeCell ref="F13:F14"/>
    <mergeCell ref="B11:D12"/>
    <mergeCell ref="E11:E12"/>
    <mergeCell ref="F11:F12"/>
    <mergeCell ref="AJ4:AJ6"/>
    <mergeCell ref="AK4:AK6"/>
    <mergeCell ref="A7:A14"/>
    <mergeCell ref="B7:D8"/>
    <mergeCell ref="E7:E8"/>
    <mergeCell ref="F7:F8"/>
    <mergeCell ref="AK7:AK14"/>
    <mergeCell ref="B9:D10"/>
    <mergeCell ref="E9:E10"/>
    <mergeCell ref="F9:F10"/>
    <mergeCell ref="AC2:AJ2"/>
    <mergeCell ref="AC3:AJ3"/>
    <mergeCell ref="B4:D6"/>
    <mergeCell ref="E4:E6"/>
    <mergeCell ref="F4:F6"/>
    <mergeCell ref="G4:G6"/>
    <mergeCell ref="H4:N4"/>
    <mergeCell ref="O4:U4"/>
    <mergeCell ref="V4:AB4"/>
    <mergeCell ref="AC4:AI4"/>
  </mergeCells>
  <printOptions/>
  <pageMargins left="0.3937007874015748" right="0.1968503937007874" top="0.7874015748031497" bottom="0" header="0.31496062992125984" footer="0"/>
  <pageSetup fitToHeight="1" fitToWidth="1" horizontalDpi="600" verticalDpi="600" orientation="landscape" paperSize="9" scale="56" r:id="rId2"/>
  <headerFooter alignWithMargins="0">
    <oddHeader>&amp;L参考様式５</oddHeader>
  </headerFooter>
  <drawing r:id="rId1"/>
</worksheet>
</file>

<file path=xl/worksheets/sheet2.xml><?xml version="1.0" encoding="utf-8"?>
<worksheet xmlns="http://schemas.openxmlformats.org/spreadsheetml/2006/main" xmlns:r="http://schemas.openxmlformats.org/officeDocument/2006/relationships">
  <sheetPr>
    <tabColor indexed="40"/>
    <pageSetUpPr fitToPage="1"/>
  </sheetPr>
  <dimension ref="A1:AK50"/>
  <sheetViews>
    <sheetView tabSelected="1" zoomScale="75" zoomScaleNormal="75" zoomScaleSheetLayoutView="100" zoomScalePageLayoutView="0" workbookViewId="0" topLeftCell="A1">
      <selection activeCell="G3" sqref="G3"/>
    </sheetView>
  </sheetViews>
  <sheetFormatPr defaultColWidth="9.00390625" defaultRowHeight="13.5"/>
  <cols>
    <col min="1" max="1" width="6.25390625" style="3" customWidth="1"/>
    <col min="2" max="2" width="14.375" style="3" customWidth="1"/>
    <col min="3" max="3" width="11.00390625" style="3" customWidth="1"/>
    <col min="4" max="4" width="6.125" style="3" customWidth="1"/>
    <col min="5" max="5" width="4.125" style="3" customWidth="1"/>
    <col min="6" max="6" width="15.50390625" style="3" customWidth="1"/>
    <col min="7" max="32" width="3.25390625" style="3" customWidth="1"/>
    <col min="33" max="35" width="3.375" style="3" customWidth="1"/>
    <col min="36" max="36" width="6.125" style="3" customWidth="1"/>
    <col min="37" max="37" width="5.00390625" style="3" customWidth="1"/>
    <col min="38" max="16384" width="9.00390625" style="3" customWidth="1"/>
  </cols>
  <sheetData>
    <row r="1" s="4" customFormat="1" ht="15" customHeight="1">
      <c r="B1" s="5" t="s">
        <v>10</v>
      </c>
    </row>
    <row r="2" spans="2:37" s="4" customFormat="1" ht="17.25">
      <c r="B2" s="6" t="s">
        <v>11</v>
      </c>
      <c r="I2" s="5" t="s">
        <v>39</v>
      </c>
      <c r="S2" s="226" t="s">
        <v>112</v>
      </c>
      <c r="Y2" s="4" t="s">
        <v>12</v>
      </c>
      <c r="AB2" s="7" t="s">
        <v>13</v>
      </c>
      <c r="AC2" s="99" t="s">
        <v>73</v>
      </c>
      <c r="AD2" s="99"/>
      <c r="AE2" s="99"/>
      <c r="AF2" s="99"/>
      <c r="AG2" s="99"/>
      <c r="AH2" s="99"/>
      <c r="AI2" s="99"/>
      <c r="AJ2" s="99"/>
      <c r="AK2" s="4" t="s">
        <v>14</v>
      </c>
    </row>
    <row r="3" spans="2:37" s="4" customFormat="1" ht="15" thickBot="1">
      <c r="B3" s="8" t="s">
        <v>15</v>
      </c>
      <c r="Y3" s="4" t="s">
        <v>16</v>
      </c>
      <c r="AB3" s="7" t="s">
        <v>17</v>
      </c>
      <c r="AC3" s="100" t="s">
        <v>74</v>
      </c>
      <c r="AD3" s="100"/>
      <c r="AE3" s="100"/>
      <c r="AF3" s="100"/>
      <c r="AG3" s="100"/>
      <c r="AH3" s="100"/>
      <c r="AI3" s="100"/>
      <c r="AJ3" s="100"/>
      <c r="AK3" s="4" t="s">
        <v>75</v>
      </c>
    </row>
    <row r="4" spans="2:37" s="4" customFormat="1" ht="12">
      <c r="B4" s="101" t="s">
        <v>18</v>
      </c>
      <c r="C4" s="102"/>
      <c r="D4" s="103"/>
      <c r="E4" s="110" t="s">
        <v>19</v>
      </c>
      <c r="F4" s="113" t="s">
        <v>20</v>
      </c>
      <c r="G4" s="103"/>
      <c r="H4" s="116" t="s">
        <v>21</v>
      </c>
      <c r="I4" s="116"/>
      <c r="J4" s="116"/>
      <c r="K4" s="116"/>
      <c r="L4" s="116"/>
      <c r="M4" s="116"/>
      <c r="N4" s="116"/>
      <c r="O4" s="116" t="s">
        <v>22</v>
      </c>
      <c r="P4" s="116"/>
      <c r="Q4" s="116"/>
      <c r="R4" s="116"/>
      <c r="S4" s="116"/>
      <c r="T4" s="116"/>
      <c r="U4" s="116"/>
      <c r="V4" s="116" t="s">
        <v>23</v>
      </c>
      <c r="W4" s="116"/>
      <c r="X4" s="116"/>
      <c r="Y4" s="116"/>
      <c r="Z4" s="116"/>
      <c r="AA4" s="116"/>
      <c r="AB4" s="116"/>
      <c r="AC4" s="116" t="s">
        <v>24</v>
      </c>
      <c r="AD4" s="116"/>
      <c r="AE4" s="116"/>
      <c r="AF4" s="116"/>
      <c r="AG4" s="116"/>
      <c r="AH4" s="116"/>
      <c r="AI4" s="116"/>
      <c r="AJ4" s="110" t="s">
        <v>25</v>
      </c>
      <c r="AK4" s="117" t="s">
        <v>2</v>
      </c>
    </row>
    <row r="5" spans="2:37" s="4" customFormat="1" ht="18" customHeight="1">
      <c r="B5" s="104"/>
      <c r="C5" s="105"/>
      <c r="D5" s="106"/>
      <c r="E5" s="111"/>
      <c r="F5" s="114"/>
      <c r="G5" s="106"/>
      <c r="H5" s="12">
        <v>1</v>
      </c>
      <c r="I5" s="12">
        <v>2</v>
      </c>
      <c r="J5" s="12">
        <v>3</v>
      </c>
      <c r="K5" s="12">
        <v>4</v>
      </c>
      <c r="L5" s="12">
        <v>5</v>
      </c>
      <c r="M5" s="12">
        <v>6</v>
      </c>
      <c r="N5" s="12">
        <v>7</v>
      </c>
      <c r="O5" s="12">
        <v>8</v>
      </c>
      <c r="P5" s="12">
        <v>9</v>
      </c>
      <c r="Q5" s="12">
        <v>10</v>
      </c>
      <c r="R5" s="12">
        <v>11</v>
      </c>
      <c r="S5" s="12">
        <v>12</v>
      </c>
      <c r="T5" s="12">
        <v>13</v>
      </c>
      <c r="U5" s="12">
        <v>14</v>
      </c>
      <c r="V5" s="12">
        <v>15</v>
      </c>
      <c r="W5" s="12">
        <v>16</v>
      </c>
      <c r="X5" s="12">
        <v>17</v>
      </c>
      <c r="Y5" s="12">
        <v>18</v>
      </c>
      <c r="Z5" s="12">
        <v>19</v>
      </c>
      <c r="AA5" s="12">
        <v>20</v>
      </c>
      <c r="AB5" s="12">
        <v>21</v>
      </c>
      <c r="AC5" s="12">
        <v>22</v>
      </c>
      <c r="AD5" s="12">
        <v>23</v>
      </c>
      <c r="AE5" s="12">
        <v>24</v>
      </c>
      <c r="AF5" s="12">
        <v>25</v>
      </c>
      <c r="AG5" s="12">
        <v>26</v>
      </c>
      <c r="AH5" s="12">
        <v>27</v>
      </c>
      <c r="AI5" s="12">
        <v>28</v>
      </c>
      <c r="AJ5" s="111"/>
      <c r="AK5" s="118"/>
    </row>
    <row r="6" spans="2:37" s="4" customFormat="1" ht="18" customHeight="1" thickBot="1">
      <c r="B6" s="107"/>
      <c r="C6" s="108"/>
      <c r="D6" s="109"/>
      <c r="E6" s="112"/>
      <c r="F6" s="115"/>
      <c r="G6" s="109"/>
      <c r="H6" s="13" t="s">
        <v>42</v>
      </c>
      <c r="I6" s="13" t="s">
        <v>43</v>
      </c>
      <c r="J6" s="13" t="s">
        <v>44</v>
      </c>
      <c r="K6" s="13" t="s">
        <v>45</v>
      </c>
      <c r="L6" s="13" t="s">
        <v>46</v>
      </c>
      <c r="M6" s="13" t="s">
        <v>47</v>
      </c>
      <c r="N6" s="13" t="s">
        <v>48</v>
      </c>
      <c r="O6" s="13" t="s">
        <v>49</v>
      </c>
      <c r="P6" s="13" t="s">
        <v>43</v>
      </c>
      <c r="Q6" s="13" t="s">
        <v>44</v>
      </c>
      <c r="R6" s="13" t="s">
        <v>45</v>
      </c>
      <c r="S6" s="13" t="s">
        <v>46</v>
      </c>
      <c r="T6" s="13" t="s">
        <v>47</v>
      </c>
      <c r="U6" s="13" t="s">
        <v>48</v>
      </c>
      <c r="V6" s="13" t="s">
        <v>49</v>
      </c>
      <c r="W6" s="13" t="s">
        <v>43</v>
      </c>
      <c r="X6" s="13" t="s">
        <v>44</v>
      </c>
      <c r="Y6" s="13" t="s">
        <v>45</v>
      </c>
      <c r="Z6" s="13" t="s">
        <v>46</v>
      </c>
      <c r="AA6" s="13" t="s">
        <v>47</v>
      </c>
      <c r="AB6" s="13" t="s">
        <v>48</v>
      </c>
      <c r="AC6" s="13" t="s">
        <v>49</v>
      </c>
      <c r="AD6" s="13" t="s">
        <v>43</v>
      </c>
      <c r="AE6" s="13" t="s">
        <v>44</v>
      </c>
      <c r="AF6" s="13" t="s">
        <v>45</v>
      </c>
      <c r="AG6" s="13" t="s">
        <v>46</v>
      </c>
      <c r="AH6" s="13" t="s">
        <v>47</v>
      </c>
      <c r="AI6" s="13" t="s">
        <v>48</v>
      </c>
      <c r="AJ6" s="112"/>
      <c r="AK6" s="119"/>
    </row>
    <row r="7" spans="1:37" s="4" customFormat="1" ht="12">
      <c r="A7" s="120" t="s">
        <v>50</v>
      </c>
      <c r="B7" s="123" t="s">
        <v>61</v>
      </c>
      <c r="C7" s="124"/>
      <c r="D7" s="125"/>
      <c r="E7" s="129" t="s">
        <v>76</v>
      </c>
      <c r="F7" s="113" t="s">
        <v>62</v>
      </c>
      <c r="G7" s="15" t="s">
        <v>9</v>
      </c>
      <c r="H7" s="16">
        <v>6</v>
      </c>
      <c r="I7" s="16">
        <v>3</v>
      </c>
      <c r="J7" s="16"/>
      <c r="K7" s="16"/>
      <c r="L7" s="16">
        <v>8</v>
      </c>
      <c r="M7" s="16">
        <v>8</v>
      </c>
      <c r="N7" s="16">
        <v>6</v>
      </c>
      <c r="O7" s="16">
        <v>3</v>
      </c>
      <c r="P7" s="16"/>
      <c r="Q7" s="16"/>
      <c r="R7" s="16">
        <v>8</v>
      </c>
      <c r="S7" s="16">
        <v>8</v>
      </c>
      <c r="T7" s="16">
        <v>6</v>
      </c>
      <c r="U7" s="16">
        <v>3</v>
      </c>
      <c r="V7" s="16"/>
      <c r="W7" s="16">
        <v>8</v>
      </c>
      <c r="X7" s="16">
        <v>8</v>
      </c>
      <c r="Y7" s="16">
        <v>8</v>
      </c>
      <c r="Z7" s="16">
        <v>6</v>
      </c>
      <c r="AA7" s="16">
        <v>3</v>
      </c>
      <c r="AB7" s="16"/>
      <c r="AC7" s="16"/>
      <c r="AD7" s="16">
        <v>8</v>
      </c>
      <c r="AE7" s="16">
        <v>8</v>
      </c>
      <c r="AF7" s="16">
        <v>6</v>
      </c>
      <c r="AG7" s="16">
        <v>3</v>
      </c>
      <c r="AH7" s="16"/>
      <c r="AI7" s="16">
        <v>8</v>
      </c>
      <c r="AJ7" s="14">
        <f aca="true" t="shared" si="0" ref="AJ7:AJ14">SUM(H7:AI7)</f>
        <v>125</v>
      </c>
      <c r="AK7" s="113">
        <v>4</v>
      </c>
    </row>
    <row r="8" spans="1:37" s="4" customFormat="1" ht="13.5" customHeight="1">
      <c r="A8" s="121"/>
      <c r="B8" s="126"/>
      <c r="C8" s="127"/>
      <c r="D8" s="128"/>
      <c r="E8" s="130"/>
      <c r="F8" s="131"/>
      <c r="G8" s="19" t="s">
        <v>1</v>
      </c>
      <c r="H8" s="20">
        <v>2</v>
      </c>
      <c r="I8" s="20">
        <v>5</v>
      </c>
      <c r="J8" s="20"/>
      <c r="K8" s="20"/>
      <c r="L8" s="20"/>
      <c r="M8" s="20"/>
      <c r="N8" s="20">
        <v>2</v>
      </c>
      <c r="O8" s="20">
        <v>5</v>
      </c>
      <c r="P8" s="20"/>
      <c r="Q8" s="20"/>
      <c r="R8" s="20"/>
      <c r="S8" s="20"/>
      <c r="T8" s="20">
        <v>2</v>
      </c>
      <c r="U8" s="20">
        <v>5</v>
      </c>
      <c r="V8" s="20"/>
      <c r="W8" s="20"/>
      <c r="X8" s="20"/>
      <c r="Y8" s="20"/>
      <c r="Z8" s="20">
        <v>2</v>
      </c>
      <c r="AA8" s="20">
        <v>5</v>
      </c>
      <c r="AB8" s="20"/>
      <c r="AC8" s="20"/>
      <c r="AD8" s="20"/>
      <c r="AE8" s="20"/>
      <c r="AF8" s="20">
        <v>2</v>
      </c>
      <c r="AG8" s="20">
        <v>5</v>
      </c>
      <c r="AH8" s="20"/>
      <c r="AI8" s="20"/>
      <c r="AJ8" s="17">
        <f t="shared" si="0"/>
        <v>35</v>
      </c>
      <c r="AK8" s="132"/>
    </row>
    <row r="9" spans="1:37" s="4" customFormat="1" ht="13.5" customHeight="1">
      <c r="A9" s="121"/>
      <c r="B9" s="134" t="s">
        <v>63</v>
      </c>
      <c r="C9" s="135"/>
      <c r="D9" s="136"/>
      <c r="E9" s="140" t="s">
        <v>77</v>
      </c>
      <c r="F9" s="141" t="s">
        <v>64</v>
      </c>
      <c r="G9" s="23" t="s">
        <v>9</v>
      </c>
      <c r="H9" s="24">
        <v>8</v>
      </c>
      <c r="I9" s="24">
        <v>8</v>
      </c>
      <c r="J9" s="24">
        <v>6</v>
      </c>
      <c r="K9" s="24">
        <v>3</v>
      </c>
      <c r="L9" s="24"/>
      <c r="M9" s="24"/>
      <c r="N9" s="24">
        <v>8</v>
      </c>
      <c r="O9" s="24">
        <v>8</v>
      </c>
      <c r="P9" s="24">
        <v>6</v>
      </c>
      <c r="Q9" s="24">
        <v>3</v>
      </c>
      <c r="R9" s="24"/>
      <c r="S9" s="24"/>
      <c r="T9" s="24">
        <v>8</v>
      </c>
      <c r="U9" s="24">
        <v>8</v>
      </c>
      <c r="V9" s="24">
        <v>6</v>
      </c>
      <c r="W9" s="24">
        <v>3</v>
      </c>
      <c r="X9" s="24"/>
      <c r="Y9" s="24"/>
      <c r="Z9" s="24">
        <v>8</v>
      </c>
      <c r="AA9" s="24">
        <v>8</v>
      </c>
      <c r="AB9" s="24">
        <v>6</v>
      </c>
      <c r="AC9" s="24">
        <v>3</v>
      </c>
      <c r="AD9" s="24"/>
      <c r="AE9" s="24"/>
      <c r="AF9" s="24">
        <v>8</v>
      </c>
      <c r="AG9" s="24">
        <v>8</v>
      </c>
      <c r="AH9" s="24">
        <v>6</v>
      </c>
      <c r="AI9" s="24">
        <v>3</v>
      </c>
      <c r="AJ9" s="21">
        <f t="shared" si="0"/>
        <v>125</v>
      </c>
      <c r="AK9" s="132"/>
    </row>
    <row r="10" spans="1:37" s="4" customFormat="1" ht="13.5" customHeight="1">
      <c r="A10" s="121"/>
      <c r="B10" s="137"/>
      <c r="C10" s="138"/>
      <c r="D10" s="139"/>
      <c r="E10" s="130"/>
      <c r="F10" s="131"/>
      <c r="G10" s="19" t="s">
        <v>1</v>
      </c>
      <c r="H10" s="20"/>
      <c r="I10" s="20"/>
      <c r="J10" s="20">
        <v>2</v>
      </c>
      <c r="K10" s="20">
        <v>5</v>
      </c>
      <c r="L10" s="20"/>
      <c r="M10" s="20"/>
      <c r="N10" s="20"/>
      <c r="O10" s="20"/>
      <c r="P10" s="20">
        <v>2</v>
      </c>
      <c r="Q10" s="20">
        <v>5</v>
      </c>
      <c r="R10" s="20"/>
      <c r="S10" s="20"/>
      <c r="T10" s="20"/>
      <c r="U10" s="20"/>
      <c r="V10" s="20">
        <v>2</v>
      </c>
      <c r="W10" s="20">
        <v>5</v>
      </c>
      <c r="X10" s="20"/>
      <c r="Y10" s="20"/>
      <c r="Z10" s="20"/>
      <c r="AA10" s="20"/>
      <c r="AB10" s="20">
        <v>2</v>
      </c>
      <c r="AC10" s="20">
        <v>5</v>
      </c>
      <c r="AD10" s="20"/>
      <c r="AE10" s="20"/>
      <c r="AF10" s="20"/>
      <c r="AG10" s="20"/>
      <c r="AH10" s="20">
        <v>2</v>
      </c>
      <c r="AI10" s="20">
        <v>5</v>
      </c>
      <c r="AJ10" s="21">
        <f t="shared" si="0"/>
        <v>35</v>
      </c>
      <c r="AK10" s="132"/>
    </row>
    <row r="11" spans="1:37" s="4" customFormat="1" ht="13.5" customHeight="1">
      <c r="A11" s="121"/>
      <c r="B11" s="134" t="s">
        <v>63</v>
      </c>
      <c r="C11" s="135"/>
      <c r="D11" s="136"/>
      <c r="E11" s="140" t="s">
        <v>77</v>
      </c>
      <c r="F11" s="141" t="s">
        <v>64</v>
      </c>
      <c r="G11" s="23" t="s">
        <v>9</v>
      </c>
      <c r="H11" s="24"/>
      <c r="I11" s="24">
        <v>8</v>
      </c>
      <c r="J11" s="24">
        <v>8</v>
      </c>
      <c r="K11" s="24">
        <v>8</v>
      </c>
      <c r="L11" s="24">
        <v>6</v>
      </c>
      <c r="M11" s="24">
        <v>3</v>
      </c>
      <c r="N11" s="24"/>
      <c r="O11" s="24"/>
      <c r="P11" s="24">
        <v>8</v>
      </c>
      <c r="Q11" s="24">
        <v>8</v>
      </c>
      <c r="R11" s="24">
        <v>6</v>
      </c>
      <c r="S11" s="24">
        <v>3</v>
      </c>
      <c r="T11" s="24"/>
      <c r="U11" s="24"/>
      <c r="V11" s="24">
        <v>8</v>
      </c>
      <c r="W11" s="24">
        <v>8</v>
      </c>
      <c r="X11" s="24">
        <v>6</v>
      </c>
      <c r="Y11" s="24">
        <v>3</v>
      </c>
      <c r="Z11" s="24"/>
      <c r="AA11" s="24">
        <v>8</v>
      </c>
      <c r="AB11" s="24">
        <v>8</v>
      </c>
      <c r="AC11" s="24">
        <v>8</v>
      </c>
      <c r="AD11" s="24">
        <v>6</v>
      </c>
      <c r="AE11" s="24">
        <v>3</v>
      </c>
      <c r="AF11" s="24"/>
      <c r="AG11" s="24"/>
      <c r="AH11" s="24">
        <v>8</v>
      </c>
      <c r="AI11" s="24">
        <v>8</v>
      </c>
      <c r="AJ11" s="21">
        <f t="shared" si="0"/>
        <v>132</v>
      </c>
      <c r="AK11" s="132"/>
    </row>
    <row r="12" spans="1:37" s="4" customFormat="1" ht="13.5" customHeight="1">
      <c r="A12" s="121"/>
      <c r="B12" s="137"/>
      <c r="C12" s="138"/>
      <c r="D12" s="139"/>
      <c r="E12" s="130"/>
      <c r="F12" s="131"/>
      <c r="G12" s="19" t="s">
        <v>1</v>
      </c>
      <c r="H12" s="20"/>
      <c r="I12" s="20"/>
      <c r="J12" s="20"/>
      <c r="K12" s="20"/>
      <c r="L12" s="20">
        <v>2</v>
      </c>
      <c r="M12" s="20">
        <v>5</v>
      </c>
      <c r="N12" s="20"/>
      <c r="O12" s="20"/>
      <c r="P12" s="20"/>
      <c r="Q12" s="20"/>
      <c r="R12" s="20">
        <v>2</v>
      </c>
      <c r="S12" s="20">
        <v>5</v>
      </c>
      <c r="T12" s="20"/>
      <c r="U12" s="20"/>
      <c r="V12" s="20"/>
      <c r="W12" s="20"/>
      <c r="X12" s="20">
        <v>2</v>
      </c>
      <c r="Y12" s="20">
        <v>5</v>
      </c>
      <c r="Z12" s="20"/>
      <c r="AA12" s="20"/>
      <c r="AB12" s="20"/>
      <c r="AC12" s="20"/>
      <c r="AD12" s="20">
        <v>2</v>
      </c>
      <c r="AE12" s="20">
        <v>5</v>
      </c>
      <c r="AF12" s="20"/>
      <c r="AG12" s="20"/>
      <c r="AH12" s="20"/>
      <c r="AI12" s="20"/>
      <c r="AJ12" s="21">
        <f t="shared" si="0"/>
        <v>28</v>
      </c>
      <c r="AK12" s="132"/>
    </row>
    <row r="13" spans="1:37" s="4" customFormat="1" ht="13.5" customHeight="1">
      <c r="A13" s="121"/>
      <c r="B13" s="134" t="s">
        <v>63</v>
      </c>
      <c r="C13" s="135"/>
      <c r="D13" s="136"/>
      <c r="E13" s="140" t="s">
        <v>77</v>
      </c>
      <c r="F13" s="141" t="s">
        <v>64</v>
      </c>
      <c r="G13" s="23" t="s">
        <v>9</v>
      </c>
      <c r="H13" s="24">
        <v>8</v>
      </c>
      <c r="I13" s="24"/>
      <c r="J13" s="24">
        <v>8</v>
      </c>
      <c r="K13" s="24">
        <v>8</v>
      </c>
      <c r="L13" s="24">
        <v>8</v>
      </c>
      <c r="M13" s="24">
        <v>8</v>
      </c>
      <c r="N13" s="24"/>
      <c r="O13" s="24">
        <v>8</v>
      </c>
      <c r="P13" s="24"/>
      <c r="Q13" s="24">
        <v>8</v>
      </c>
      <c r="R13" s="24">
        <v>8</v>
      </c>
      <c r="S13" s="24">
        <v>8</v>
      </c>
      <c r="T13" s="24"/>
      <c r="U13" s="24">
        <v>8</v>
      </c>
      <c r="V13" s="24">
        <v>8</v>
      </c>
      <c r="W13" s="24"/>
      <c r="X13" s="24">
        <v>8</v>
      </c>
      <c r="Y13" s="24">
        <v>8</v>
      </c>
      <c r="Z13" s="24">
        <v>8</v>
      </c>
      <c r="AA13" s="24"/>
      <c r="AB13" s="24">
        <v>8</v>
      </c>
      <c r="AC13" s="24">
        <v>8</v>
      </c>
      <c r="AD13" s="24"/>
      <c r="AE13" s="24">
        <v>8</v>
      </c>
      <c r="AF13" s="24">
        <v>8</v>
      </c>
      <c r="AG13" s="24">
        <v>8</v>
      </c>
      <c r="AH13" s="24">
        <v>8</v>
      </c>
      <c r="AI13" s="24"/>
      <c r="AJ13" s="21">
        <f t="shared" si="0"/>
        <v>160</v>
      </c>
      <c r="AK13" s="132"/>
    </row>
    <row r="14" spans="1:37" s="4" customFormat="1" ht="13.5" customHeight="1" thickBot="1">
      <c r="A14" s="122"/>
      <c r="B14" s="104"/>
      <c r="C14" s="105"/>
      <c r="D14" s="106"/>
      <c r="E14" s="142"/>
      <c r="F14" s="115"/>
      <c r="G14" s="25" t="s">
        <v>1</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13">
        <f t="shared" si="0"/>
        <v>0</v>
      </c>
      <c r="AK14" s="133"/>
    </row>
    <row r="15" spans="2:37" s="4" customFormat="1" ht="24" customHeight="1">
      <c r="B15" s="152" t="s">
        <v>51</v>
      </c>
      <c r="C15" s="200"/>
      <c r="D15" s="200"/>
      <c r="E15" s="200"/>
      <c r="F15" s="130" t="s">
        <v>26</v>
      </c>
      <c r="G15" s="130"/>
      <c r="H15" s="27">
        <f aca="true" t="shared" si="1" ref="H15:AJ15">SUM(H7+H9+H11+H13)</f>
        <v>22</v>
      </c>
      <c r="I15" s="27">
        <f t="shared" si="1"/>
        <v>19</v>
      </c>
      <c r="J15" s="27">
        <f t="shared" si="1"/>
        <v>22</v>
      </c>
      <c r="K15" s="27">
        <f t="shared" si="1"/>
        <v>19</v>
      </c>
      <c r="L15" s="27">
        <f t="shared" si="1"/>
        <v>22</v>
      </c>
      <c r="M15" s="27">
        <f t="shared" si="1"/>
        <v>19</v>
      </c>
      <c r="N15" s="27">
        <f t="shared" si="1"/>
        <v>14</v>
      </c>
      <c r="O15" s="27">
        <f t="shared" si="1"/>
        <v>19</v>
      </c>
      <c r="P15" s="27">
        <f t="shared" si="1"/>
        <v>14</v>
      </c>
      <c r="Q15" s="27">
        <f t="shared" si="1"/>
        <v>19</v>
      </c>
      <c r="R15" s="27">
        <f t="shared" si="1"/>
        <v>22</v>
      </c>
      <c r="S15" s="27">
        <f t="shared" si="1"/>
        <v>19</v>
      </c>
      <c r="T15" s="27">
        <f t="shared" si="1"/>
        <v>14</v>
      </c>
      <c r="U15" s="27">
        <f t="shared" si="1"/>
        <v>19</v>
      </c>
      <c r="V15" s="27">
        <f t="shared" si="1"/>
        <v>22</v>
      </c>
      <c r="W15" s="27">
        <f t="shared" si="1"/>
        <v>19</v>
      </c>
      <c r="X15" s="27">
        <f t="shared" si="1"/>
        <v>22</v>
      </c>
      <c r="Y15" s="27">
        <f t="shared" si="1"/>
        <v>19</v>
      </c>
      <c r="Z15" s="27">
        <f t="shared" si="1"/>
        <v>22</v>
      </c>
      <c r="AA15" s="27">
        <f t="shared" si="1"/>
        <v>19</v>
      </c>
      <c r="AB15" s="27">
        <f t="shared" si="1"/>
        <v>22</v>
      </c>
      <c r="AC15" s="27">
        <f t="shared" si="1"/>
        <v>19</v>
      </c>
      <c r="AD15" s="27">
        <f t="shared" si="1"/>
        <v>14</v>
      </c>
      <c r="AE15" s="27">
        <f t="shared" si="1"/>
        <v>19</v>
      </c>
      <c r="AF15" s="27">
        <f t="shared" si="1"/>
        <v>22</v>
      </c>
      <c r="AG15" s="27">
        <f t="shared" si="1"/>
        <v>19</v>
      </c>
      <c r="AH15" s="27">
        <f t="shared" si="1"/>
        <v>22</v>
      </c>
      <c r="AI15" s="27">
        <f t="shared" si="1"/>
        <v>19</v>
      </c>
      <c r="AJ15" s="27">
        <f t="shared" si="1"/>
        <v>542</v>
      </c>
      <c r="AK15" s="18"/>
    </row>
    <row r="16" spans="2:37" s="4" customFormat="1" ht="24" customHeight="1" thickBot="1">
      <c r="B16" s="152" t="s">
        <v>52</v>
      </c>
      <c r="C16" s="200"/>
      <c r="D16" s="200"/>
      <c r="E16" s="200"/>
      <c r="F16" s="146" t="s">
        <v>27</v>
      </c>
      <c r="G16" s="147"/>
      <c r="H16" s="28">
        <f aca="true" t="shared" si="2" ref="H16:AJ16">SUM(H8+H10+H12+H14)</f>
        <v>2</v>
      </c>
      <c r="I16" s="28">
        <f t="shared" si="2"/>
        <v>5</v>
      </c>
      <c r="J16" s="28">
        <f t="shared" si="2"/>
        <v>2</v>
      </c>
      <c r="K16" s="28">
        <f t="shared" si="2"/>
        <v>5</v>
      </c>
      <c r="L16" s="28">
        <f t="shared" si="2"/>
        <v>2</v>
      </c>
      <c r="M16" s="28">
        <f t="shared" si="2"/>
        <v>5</v>
      </c>
      <c r="N16" s="28">
        <f t="shared" si="2"/>
        <v>2</v>
      </c>
      <c r="O16" s="28">
        <f t="shared" si="2"/>
        <v>5</v>
      </c>
      <c r="P16" s="28">
        <f t="shared" si="2"/>
        <v>2</v>
      </c>
      <c r="Q16" s="28">
        <f t="shared" si="2"/>
        <v>5</v>
      </c>
      <c r="R16" s="28">
        <f t="shared" si="2"/>
        <v>2</v>
      </c>
      <c r="S16" s="28">
        <f t="shared" si="2"/>
        <v>5</v>
      </c>
      <c r="T16" s="28">
        <f t="shared" si="2"/>
        <v>2</v>
      </c>
      <c r="U16" s="28">
        <f t="shared" si="2"/>
        <v>5</v>
      </c>
      <c r="V16" s="28">
        <f t="shared" si="2"/>
        <v>2</v>
      </c>
      <c r="W16" s="28">
        <f t="shared" si="2"/>
        <v>5</v>
      </c>
      <c r="X16" s="28">
        <f t="shared" si="2"/>
        <v>2</v>
      </c>
      <c r="Y16" s="28">
        <f t="shared" si="2"/>
        <v>5</v>
      </c>
      <c r="Z16" s="28">
        <f t="shared" si="2"/>
        <v>2</v>
      </c>
      <c r="AA16" s="28">
        <f t="shared" si="2"/>
        <v>5</v>
      </c>
      <c r="AB16" s="28">
        <f t="shared" si="2"/>
        <v>2</v>
      </c>
      <c r="AC16" s="28">
        <f t="shared" si="2"/>
        <v>5</v>
      </c>
      <c r="AD16" s="28">
        <f t="shared" si="2"/>
        <v>2</v>
      </c>
      <c r="AE16" s="28">
        <f t="shared" si="2"/>
        <v>5</v>
      </c>
      <c r="AF16" s="28">
        <f t="shared" si="2"/>
        <v>2</v>
      </c>
      <c r="AG16" s="28">
        <f t="shared" si="2"/>
        <v>5</v>
      </c>
      <c r="AH16" s="28">
        <f t="shared" si="2"/>
        <v>2</v>
      </c>
      <c r="AI16" s="28">
        <f t="shared" si="2"/>
        <v>5</v>
      </c>
      <c r="AJ16" s="28">
        <f t="shared" si="2"/>
        <v>98</v>
      </c>
      <c r="AK16" s="29"/>
    </row>
    <row r="17" spans="1:37" s="4" customFormat="1" ht="13.5" customHeight="1">
      <c r="A17" s="120" t="s">
        <v>53</v>
      </c>
      <c r="B17" s="148" t="s">
        <v>61</v>
      </c>
      <c r="C17" s="149"/>
      <c r="D17" s="150"/>
      <c r="E17" s="142" t="s">
        <v>78</v>
      </c>
      <c r="F17" s="113" t="s">
        <v>65</v>
      </c>
      <c r="G17" s="15" t="s">
        <v>9</v>
      </c>
      <c r="H17" s="16">
        <v>8</v>
      </c>
      <c r="I17" s="16">
        <v>6</v>
      </c>
      <c r="J17" s="16">
        <v>3</v>
      </c>
      <c r="K17" s="16"/>
      <c r="L17" s="16"/>
      <c r="M17" s="16">
        <v>8</v>
      </c>
      <c r="N17" s="16">
        <v>8</v>
      </c>
      <c r="O17" s="16">
        <v>6</v>
      </c>
      <c r="P17" s="16">
        <v>3</v>
      </c>
      <c r="Q17" s="16"/>
      <c r="R17" s="16">
        <v>8</v>
      </c>
      <c r="S17" s="16">
        <v>8</v>
      </c>
      <c r="T17" s="16">
        <v>8</v>
      </c>
      <c r="U17" s="16">
        <v>6</v>
      </c>
      <c r="V17" s="16">
        <v>3</v>
      </c>
      <c r="W17" s="16"/>
      <c r="X17" s="16"/>
      <c r="Y17" s="16">
        <v>8</v>
      </c>
      <c r="Z17" s="16">
        <v>8</v>
      </c>
      <c r="AA17" s="16">
        <v>6</v>
      </c>
      <c r="AB17" s="16">
        <v>3</v>
      </c>
      <c r="AC17" s="16"/>
      <c r="AD17" s="16"/>
      <c r="AE17" s="16">
        <v>8</v>
      </c>
      <c r="AF17" s="16">
        <v>8</v>
      </c>
      <c r="AG17" s="16">
        <v>6</v>
      </c>
      <c r="AH17" s="16">
        <v>3</v>
      </c>
      <c r="AI17" s="16"/>
      <c r="AJ17" s="14">
        <f aca="true" t="shared" si="3" ref="AJ17:AJ24">SUM(H17:AI17)</f>
        <v>125</v>
      </c>
      <c r="AK17" s="113">
        <v>4</v>
      </c>
    </row>
    <row r="18" spans="1:37" s="4" customFormat="1" ht="13.5" customHeight="1">
      <c r="A18" s="121"/>
      <c r="B18" s="126"/>
      <c r="C18" s="127"/>
      <c r="D18" s="128"/>
      <c r="E18" s="130"/>
      <c r="F18" s="131"/>
      <c r="G18" s="19" t="s">
        <v>1</v>
      </c>
      <c r="H18" s="20"/>
      <c r="I18" s="20">
        <v>2</v>
      </c>
      <c r="J18" s="20">
        <v>5</v>
      </c>
      <c r="K18" s="20"/>
      <c r="L18" s="20"/>
      <c r="M18" s="20"/>
      <c r="N18" s="20"/>
      <c r="O18" s="20">
        <v>2</v>
      </c>
      <c r="P18" s="20">
        <v>5</v>
      </c>
      <c r="Q18" s="20"/>
      <c r="R18" s="20"/>
      <c r="S18" s="20"/>
      <c r="T18" s="20"/>
      <c r="U18" s="20">
        <v>2</v>
      </c>
      <c r="V18" s="20">
        <v>5</v>
      </c>
      <c r="W18" s="20"/>
      <c r="X18" s="20"/>
      <c r="Y18" s="20"/>
      <c r="Z18" s="20"/>
      <c r="AA18" s="20">
        <v>2</v>
      </c>
      <c r="AB18" s="20">
        <v>5</v>
      </c>
      <c r="AC18" s="20"/>
      <c r="AD18" s="20"/>
      <c r="AE18" s="20"/>
      <c r="AF18" s="20"/>
      <c r="AG18" s="20">
        <v>2</v>
      </c>
      <c r="AH18" s="20">
        <v>5</v>
      </c>
      <c r="AI18" s="20"/>
      <c r="AJ18" s="21">
        <f t="shared" si="3"/>
        <v>35</v>
      </c>
      <c r="AK18" s="132"/>
    </row>
    <row r="19" spans="1:37" s="4" customFormat="1" ht="13.5" customHeight="1">
      <c r="A19" s="121"/>
      <c r="B19" s="134" t="s">
        <v>63</v>
      </c>
      <c r="C19" s="135"/>
      <c r="D19" s="136"/>
      <c r="E19" s="140" t="s">
        <v>77</v>
      </c>
      <c r="F19" s="141" t="s">
        <v>64</v>
      </c>
      <c r="G19" s="23" t="s">
        <v>9</v>
      </c>
      <c r="H19" s="24"/>
      <c r="I19" s="24">
        <v>8</v>
      </c>
      <c r="J19" s="24">
        <v>8</v>
      </c>
      <c r="K19" s="24">
        <v>6</v>
      </c>
      <c r="L19" s="24">
        <v>3</v>
      </c>
      <c r="M19" s="24"/>
      <c r="N19" s="24"/>
      <c r="O19" s="24">
        <v>8</v>
      </c>
      <c r="P19" s="24">
        <v>8</v>
      </c>
      <c r="Q19" s="24">
        <v>6</v>
      </c>
      <c r="R19" s="24">
        <v>3</v>
      </c>
      <c r="S19" s="24"/>
      <c r="T19" s="24"/>
      <c r="U19" s="24">
        <v>8</v>
      </c>
      <c r="V19" s="24">
        <v>8</v>
      </c>
      <c r="W19" s="24">
        <v>6</v>
      </c>
      <c r="X19" s="24">
        <v>3</v>
      </c>
      <c r="Y19" s="24"/>
      <c r="Z19" s="24"/>
      <c r="AA19" s="24">
        <v>8</v>
      </c>
      <c r="AB19" s="24">
        <v>8</v>
      </c>
      <c r="AC19" s="24">
        <v>6</v>
      </c>
      <c r="AD19" s="24">
        <v>3</v>
      </c>
      <c r="AE19" s="24"/>
      <c r="AF19" s="24">
        <v>8</v>
      </c>
      <c r="AG19" s="24">
        <v>8</v>
      </c>
      <c r="AH19" s="24">
        <v>8</v>
      </c>
      <c r="AI19" s="24">
        <v>6</v>
      </c>
      <c r="AJ19" s="21">
        <f t="shared" si="3"/>
        <v>130</v>
      </c>
      <c r="AK19" s="132"/>
    </row>
    <row r="20" spans="1:37" s="4" customFormat="1" ht="13.5" customHeight="1">
      <c r="A20" s="121"/>
      <c r="B20" s="137"/>
      <c r="C20" s="138"/>
      <c r="D20" s="139"/>
      <c r="E20" s="130"/>
      <c r="F20" s="131"/>
      <c r="G20" s="19" t="s">
        <v>1</v>
      </c>
      <c r="H20" s="20"/>
      <c r="I20" s="20"/>
      <c r="J20" s="20"/>
      <c r="K20" s="20">
        <v>2</v>
      </c>
      <c r="L20" s="20">
        <v>5</v>
      </c>
      <c r="M20" s="20"/>
      <c r="N20" s="20"/>
      <c r="O20" s="20"/>
      <c r="P20" s="20"/>
      <c r="Q20" s="20">
        <v>2</v>
      </c>
      <c r="R20" s="20">
        <v>5</v>
      </c>
      <c r="S20" s="20"/>
      <c r="T20" s="20"/>
      <c r="U20" s="20"/>
      <c r="V20" s="20"/>
      <c r="W20" s="20">
        <v>2</v>
      </c>
      <c r="X20" s="20">
        <v>5</v>
      </c>
      <c r="Y20" s="20"/>
      <c r="Z20" s="20"/>
      <c r="AA20" s="20"/>
      <c r="AB20" s="20"/>
      <c r="AC20" s="20">
        <v>2</v>
      </c>
      <c r="AD20" s="20">
        <v>5</v>
      </c>
      <c r="AE20" s="20"/>
      <c r="AF20" s="20"/>
      <c r="AG20" s="20"/>
      <c r="AH20" s="20"/>
      <c r="AI20" s="20">
        <v>2</v>
      </c>
      <c r="AJ20" s="21">
        <f t="shared" si="3"/>
        <v>30</v>
      </c>
      <c r="AK20" s="132"/>
    </row>
    <row r="21" spans="1:37" s="4" customFormat="1" ht="13.5" customHeight="1">
      <c r="A21" s="121"/>
      <c r="B21" s="151" t="s">
        <v>63</v>
      </c>
      <c r="C21" s="152"/>
      <c r="D21" s="153"/>
      <c r="E21" s="152" t="s">
        <v>77</v>
      </c>
      <c r="F21" s="141" t="s">
        <v>64</v>
      </c>
      <c r="G21" s="23" t="s">
        <v>9</v>
      </c>
      <c r="H21" s="24">
        <v>8</v>
      </c>
      <c r="I21" s="24"/>
      <c r="J21" s="24">
        <v>8</v>
      </c>
      <c r="K21" s="24">
        <v>8</v>
      </c>
      <c r="L21" s="24">
        <v>8</v>
      </c>
      <c r="M21" s="24">
        <v>6</v>
      </c>
      <c r="N21" s="24">
        <v>3</v>
      </c>
      <c r="O21" s="24"/>
      <c r="P21" s="24">
        <v>8</v>
      </c>
      <c r="Q21" s="24">
        <v>8</v>
      </c>
      <c r="R21" s="24">
        <v>8</v>
      </c>
      <c r="S21" s="24">
        <v>6</v>
      </c>
      <c r="T21" s="24">
        <v>3</v>
      </c>
      <c r="U21" s="24"/>
      <c r="V21" s="24"/>
      <c r="W21" s="24">
        <v>8</v>
      </c>
      <c r="X21" s="24">
        <v>8</v>
      </c>
      <c r="Y21" s="24">
        <v>6</v>
      </c>
      <c r="Z21" s="24">
        <v>3</v>
      </c>
      <c r="AA21" s="24"/>
      <c r="AB21" s="24"/>
      <c r="AC21" s="24">
        <v>8</v>
      </c>
      <c r="AD21" s="24">
        <v>8</v>
      </c>
      <c r="AE21" s="24">
        <v>6</v>
      </c>
      <c r="AF21" s="24">
        <v>3</v>
      </c>
      <c r="AG21" s="24"/>
      <c r="AH21" s="24"/>
      <c r="AI21" s="24">
        <v>8</v>
      </c>
      <c r="AJ21" s="21">
        <f t="shared" si="3"/>
        <v>132</v>
      </c>
      <c r="AK21" s="132"/>
    </row>
    <row r="22" spans="1:37" s="4" customFormat="1" ht="14.25" customHeight="1">
      <c r="A22" s="121"/>
      <c r="B22" s="151"/>
      <c r="C22" s="152"/>
      <c r="D22" s="153"/>
      <c r="E22" s="152"/>
      <c r="F22" s="131"/>
      <c r="G22" s="31" t="s">
        <v>1</v>
      </c>
      <c r="H22" s="32"/>
      <c r="I22" s="32"/>
      <c r="J22" s="32"/>
      <c r="K22" s="32"/>
      <c r="L22" s="32"/>
      <c r="M22" s="32">
        <v>2</v>
      </c>
      <c r="N22" s="32">
        <v>5</v>
      </c>
      <c r="O22" s="32"/>
      <c r="P22" s="32"/>
      <c r="Q22" s="32"/>
      <c r="R22" s="32"/>
      <c r="S22" s="32">
        <v>2</v>
      </c>
      <c r="T22" s="32">
        <v>5</v>
      </c>
      <c r="U22" s="32"/>
      <c r="V22" s="32"/>
      <c r="W22" s="32"/>
      <c r="X22" s="32"/>
      <c r="Y22" s="32">
        <v>2</v>
      </c>
      <c r="Z22" s="32">
        <v>5</v>
      </c>
      <c r="AA22" s="32"/>
      <c r="AB22" s="32"/>
      <c r="AC22" s="32"/>
      <c r="AD22" s="32"/>
      <c r="AE22" s="32">
        <v>2</v>
      </c>
      <c r="AF22" s="32">
        <v>5</v>
      </c>
      <c r="AG22" s="32"/>
      <c r="AH22" s="32"/>
      <c r="AI22" s="32"/>
      <c r="AJ22" s="21">
        <f t="shared" si="3"/>
        <v>28</v>
      </c>
      <c r="AK22" s="132"/>
    </row>
    <row r="23" spans="1:37" s="4" customFormat="1" ht="13.5" customHeight="1">
      <c r="A23" s="121"/>
      <c r="B23" s="151" t="s">
        <v>63</v>
      </c>
      <c r="C23" s="152"/>
      <c r="D23" s="153"/>
      <c r="E23" s="152" t="s">
        <v>77</v>
      </c>
      <c r="F23" s="141" t="s">
        <v>64</v>
      </c>
      <c r="G23" s="23" t="s">
        <v>9</v>
      </c>
      <c r="H23" s="24"/>
      <c r="I23" s="24">
        <v>8</v>
      </c>
      <c r="J23" s="24"/>
      <c r="K23" s="24">
        <v>8</v>
      </c>
      <c r="L23" s="24">
        <v>8</v>
      </c>
      <c r="M23" s="24">
        <v>8</v>
      </c>
      <c r="N23" s="24">
        <v>8</v>
      </c>
      <c r="O23" s="24">
        <v>8</v>
      </c>
      <c r="P23" s="24"/>
      <c r="Q23" s="24">
        <v>8</v>
      </c>
      <c r="R23" s="24"/>
      <c r="S23" s="24">
        <v>8</v>
      </c>
      <c r="T23" s="24">
        <v>8</v>
      </c>
      <c r="U23" s="24">
        <v>8</v>
      </c>
      <c r="V23" s="24">
        <v>8</v>
      </c>
      <c r="W23" s="24">
        <v>8</v>
      </c>
      <c r="X23" s="24">
        <v>8</v>
      </c>
      <c r="Y23" s="24"/>
      <c r="Z23" s="24">
        <v>8</v>
      </c>
      <c r="AA23" s="24"/>
      <c r="AB23" s="24">
        <v>8</v>
      </c>
      <c r="AC23" s="24"/>
      <c r="AD23" s="24">
        <v>8</v>
      </c>
      <c r="AE23" s="24">
        <v>8</v>
      </c>
      <c r="AF23" s="24"/>
      <c r="AG23" s="24">
        <v>8</v>
      </c>
      <c r="AH23" s="24">
        <v>8</v>
      </c>
      <c r="AI23" s="24">
        <v>8</v>
      </c>
      <c r="AJ23" s="21">
        <f t="shared" si="3"/>
        <v>160</v>
      </c>
      <c r="AK23" s="132"/>
    </row>
    <row r="24" spans="1:37" s="4" customFormat="1" ht="14.25" customHeight="1" thickBot="1">
      <c r="A24" s="122"/>
      <c r="B24" s="154"/>
      <c r="C24" s="140"/>
      <c r="D24" s="155"/>
      <c r="E24" s="140"/>
      <c r="F24" s="115"/>
      <c r="G24" s="25" t="s">
        <v>1</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13">
        <f t="shared" si="3"/>
        <v>0</v>
      </c>
      <c r="AK24" s="133"/>
    </row>
    <row r="25" spans="2:37" s="4" customFormat="1" ht="24" customHeight="1">
      <c r="B25" s="152" t="s">
        <v>51</v>
      </c>
      <c r="C25" s="200"/>
      <c r="D25" s="200"/>
      <c r="E25" s="200"/>
      <c r="F25" s="130" t="s">
        <v>26</v>
      </c>
      <c r="G25" s="130"/>
      <c r="H25" s="27">
        <f aca="true" t="shared" si="4" ref="H25:AJ25">SUM(H17+H19+H21+H23)</f>
        <v>16</v>
      </c>
      <c r="I25" s="27">
        <f t="shared" si="4"/>
        <v>22</v>
      </c>
      <c r="J25" s="27">
        <f t="shared" si="4"/>
        <v>19</v>
      </c>
      <c r="K25" s="27">
        <f t="shared" si="4"/>
        <v>22</v>
      </c>
      <c r="L25" s="27">
        <f t="shared" si="4"/>
        <v>19</v>
      </c>
      <c r="M25" s="27">
        <f t="shared" si="4"/>
        <v>22</v>
      </c>
      <c r="N25" s="27">
        <f t="shared" si="4"/>
        <v>19</v>
      </c>
      <c r="O25" s="27">
        <f t="shared" si="4"/>
        <v>22</v>
      </c>
      <c r="P25" s="27">
        <f t="shared" si="4"/>
        <v>19</v>
      </c>
      <c r="Q25" s="27">
        <f t="shared" si="4"/>
        <v>22</v>
      </c>
      <c r="R25" s="27">
        <f t="shared" si="4"/>
        <v>19</v>
      </c>
      <c r="S25" s="27">
        <f t="shared" si="4"/>
        <v>22</v>
      </c>
      <c r="T25" s="27">
        <f t="shared" si="4"/>
        <v>19</v>
      </c>
      <c r="U25" s="27">
        <f t="shared" si="4"/>
        <v>22</v>
      </c>
      <c r="V25" s="27">
        <f t="shared" si="4"/>
        <v>19</v>
      </c>
      <c r="W25" s="27">
        <f t="shared" si="4"/>
        <v>22</v>
      </c>
      <c r="X25" s="27">
        <f t="shared" si="4"/>
        <v>19</v>
      </c>
      <c r="Y25" s="27">
        <f t="shared" si="4"/>
        <v>14</v>
      </c>
      <c r="Z25" s="27">
        <f t="shared" si="4"/>
        <v>19</v>
      </c>
      <c r="AA25" s="27">
        <f t="shared" si="4"/>
        <v>14</v>
      </c>
      <c r="AB25" s="27">
        <f t="shared" si="4"/>
        <v>19</v>
      </c>
      <c r="AC25" s="27">
        <f t="shared" si="4"/>
        <v>14</v>
      </c>
      <c r="AD25" s="27">
        <f t="shared" si="4"/>
        <v>19</v>
      </c>
      <c r="AE25" s="27">
        <f t="shared" si="4"/>
        <v>22</v>
      </c>
      <c r="AF25" s="27">
        <f t="shared" si="4"/>
        <v>19</v>
      </c>
      <c r="AG25" s="27">
        <f t="shared" si="4"/>
        <v>22</v>
      </c>
      <c r="AH25" s="27">
        <f t="shared" si="4"/>
        <v>19</v>
      </c>
      <c r="AI25" s="27">
        <f t="shared" si="4"/>
        <v>22</v>
      </c>
      <c r="AJ25" s="27">
        <f t="shared" si="4"/>
        <v>547</v>
      </c>
      <c r="AK25" s="18"/>
    </row>
    <row r="26" spans="2:37" s="4" customFormat="1" ht="24" customHeight="1" thickBot="1">
      <c r="B26" s="152" t="s">
        <v>52</v>
      </c>
      <c r="C26" s="200"/>
      <c r="D26" s="200"/>
      <c r="E26" s="200"/>
      <c r="F26" s="146" t="s">
        <v>27</v>
      </c>
      <c r="G26" s="147"/>
      <c r="H26" s="28">
        <f aca="true" t="shared" si="5" ref="H26:AJ26">SUM(H18+H20+H22+H24)</f>
        <v>0</v>
      </c>
      <c r="I26" s="28">
        <f t="shared" si="5"/>
        <v>2</v>
      </c>
      <c r="J26" s="28">
        <f t="shared" si="5"/>
        <v>5</v>
      </c>
      <c r="K26" s="28">
        <f t="shared" si="5"/>
        <v>2</v>
      </c>
      <c r="L26" s="28">
        <f t="shared" si="5"/>
        <v>5</v>
      </c>
      <c r="M26" s="28">
        <f t="shared" si="5"/>
        <v>2</v>
      </c>
      <c r="N26" s="28">
        <f t="shared" si="5"/>
        <v>5</v>
      </c>
      <c r="O26" s="28">
        <f t="shared" si="5"/>
        <v>2</v>
      </c>
      <c r="P26" s="28">
        <f t="shared" si="5"/>
        <v>5</v>
      </c>
      <c r="Q26" s="28">
        <f t="shared" si="5"/>
        <v>2</v>
      </c>
      <c r="R26" s="28">
        <f t="shared" si="5"/>
        <v>5</v>
      </c>
      <c r="S26" s="28">
        <f t="shared" si="5"/>
        <v>2</v>
      </c>
      <c r="T26" s="28">
        <f t="shared" si="5"/>
        <v>5</v>
      </c>
      <c r="U26" s="28">
        <f t="shared" si="5"/>
        <v>2</v>
      </c>
      <c r="V26" s="28">
        <f t="shared" si="5"/>
        <v>5</v>
      </c>
      <c r="W26" s="28">
        <f t="shared" si="5"/>
        <v>2</v>
      </c>
      <c r="X26" s="28">
        <f t="shared" si="5"/>
        <v>5</v>
      </c>
      <c r="Y26" s="28">
        <f t="shared" si="5"/>
        <v>2</v>
      </c>
      <c r="Z26" s="28">
        <f t="shared" si="5"/>
        <v>5</v>
      </c>
      <c r="AA26" s="28">
        <f t="shared" si="5"/>
        <v>2</v>
      </c>
      <c r="AB26" s="28">
        <f t="shared" si="5"/>
        <v>5</v>
      </c>
      <c r="AC26" s="28">
        <f t="shared" si="5"/>
        <v>2</v>
      </c>
      <c r="AD26" s="28">
        <f t="shared" si="5"/>
        <v>5</v>
      </c>
      <c r="AE26" s="28">
        <f t="shared" si="5"/>
        <v>2</v>
      </c>
      <c r="AF26" s="28">
        <f t="shared" si="5"/>
        <v>5</v>
      </c>
      <c r="AG26" s="28">
        <f t="shared" si="5"/>
        <v>2</v>
      </c>
      <c r="AH26" s="28">
        <f t="shared" si="5"/>
        <v>5</v>
      </c>
      <c r="AI26" s="28">
        <f t="shared" si="5"/>
        <v>2</v>
      </c>
      <c r="AJ26" s="28">
        <f t="shared" si="5"/>
        <v>93</v>
      </c>
      <c r="AK26" s="29"/>
    </row>
    <row r="27" spans="2:37" s="4" customFormat="1" ht="6" customHeight="1">
      <c r="B27" s="11"/>
      <c r="C27" s="11"/>
      <c r="D27" s="11"/>
      <c r="E27" s="11"/>
      <c r="F27" s="11"/>
      <c r="G27" s="11"/>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2:34" s="4" customFormat="1" ht="15" thickBot="1">
      <c r="B28" s="8" t="s">
        <v>28</v>
      </c>
      <c r="Z28" s="7"/>
      <c r="AA28" s="35"/>
      <c r="AB28" s="35"/>
      <c r="AC28" s="35"/>
      <c r="AD28" s="35"/>
      <c r="AE28" s="35"/>
      <c r="AF28" s="35"/>
      <c r="AG28" s="35"/>
      <c r="AH28" s="35"/>
    </row>
    <row r="29" spans="2:37" s="4" customFormat="1" ht="12">
      <c r="B29" s="101" t="s">
        <v>18</v>
      </c>
      <c r="C29" s="102"/>
      <c r="D29" s="103"/>
      <c r="E29" s="110" t="s">
        <v>19</v>
      </c>
      <c r="F29" s="113" t="s">
        <v>20</v>
      </c>
      <c r="G29" s="103"/>
      <c r="H29" s="116" t="s">
        <v>21</v>
      </c>
      <c r="I29" s="116"/>
      <c r="J29" s="116"/>
      <c r="K29" s="116"/>
      <c r="L29" s="116"/>
      <c r="M29" s="116"/>
      <c r="N29" s="116"/>
      <c r="O29" s="116" t="s">
        <v>22</v>
      </c>
      <c r="P29" s="116"/>
      <c r="Q29" s="116"/>
      <c r="R29" s="116"/>
      <c r="S29" s="116"/>
      <c r="T29" s="116"/>
      <c r="U29" s="116"/>
      <c r="V29" s="116" t="s">
        <v>23</v>
      </c>
      <c r="W29" s="116"/>
      <c r="X29" s="116"/>
      <c r="Y29" s="116"/>
      <c r="Z29" s="116"/>
      <c r="AA29" s="116"/>
      <c r="AB29" s="116"/>
      <c r="AC29" s="116" t="s">
        <v>24</v>
      </c>
      <c r="AD29" s="116"/>
      <c r="AE29" s="116"/>
      <c r="AF29" s="116"/>
      <c r="AG29" s="116"/>
      <c r="AH29" s="116"/>
      <c r="AI29" s="116"/>
      <c r="AJ29" s="110" t="s">
        <v>25</v>
      </c>
      <c r="AK29" s="117" t="s">
        <v>2</v>
      </c>
    </row>
    <row r="30" spans="2:37" s="4" customFormat="1" ht="18" customHeight="1">
      <c r="B30" s="104"/>
      <c r="C30" s="105"/>
      <c r="D30" s="106"/>
      <c r="E30" s="111"/>
      <c r="F30" s="114"/>
      <c r="G30" s="106"/>
      <c r="H30" s="12">
        <v>1</v>
      </c>
      <c r="I30" s="12">
        <v>2</v>
      </c>
      <c r="J30" s="12">
        <v>3</v>
      </c>
      <c r="K30" s="12">
        <v>4</v>
      </c>
      <c r="L30" s="12">
        <v>5</v>
      </c>
      <c r="M30" s="12">
        <v>6</v>
      </c>
      <c r="N30" s="12">
        <v>7</v>
      </c>
      <c r="O30" s="12">
        <v>8</v>
      </c>
      <c r="P30" s="12">
        <v>9</v>
      </c>
      <c r="Q30" s="12">
        <v>10</v>
      </c>
      <c r="R30" s="12">
        <v>11</v>
      </c>
      <c r="S30" s="12">
        <v>12</v>
      </c>
      <c r="T30" s="12">
        <v>13</v>
      </c>
      <c r="U30" s="12">
        <v>14</v>
      </c>
      <c r="V30" s="12">
        <v>15</v>
      </c>
      <c r="W30" s="12">
        <v>16</v>
      </c>
      <c r="X30" s="12">
        <v>17</v>
      </c>
      <c r="Y30" s="12">
        <v>18</v>
      </c>
      <c r="Z30" s="12">
        <v>19</v>
      </c>
      <c r="AA30" s="12">
        <v>20</v>
      </c>
      <c r="AB30" s="12">
        <v>21</v>
      </c>
      <c r="AC30" s="12">
        <v>22</v>
      </c>
      <c r="AD30" s="12">
        <v>23</v>
      </c>
      <c r="AE30" s="12">
        <v>24</v>
      </c>
      <c r="AF30" s="12">
        <v>25</v>
      </c>
      <c r="AG30" s="12">
        <v>26</v>
      </c>
      <c r="AH30" s="12">
        <v>27</v>
      </c>
      <c r="AI30" s="12">
        <v>28</v>
      </c>
      <c r="AJ30" s="111"/>
      <c r="AK30" s="118"/>
    </row>
    <row r="31" spans="2:37" s="4" customFormat="1" ht="18" customHeight="1" thickBot="1">
      <c r="B31" s="107"/>
      <c r="C31" s="108"/>
      <c r="D31" s="109"/>
      <c r="E31" s="112"/>
      <c r="F31" s="115"/>
      <c r="G31" s="109"/>
      <c r="H31" s="13" t="s">
        <v>42</v>
      </c>
      <c r="I31" s="13" t="s">
        <v>43</v>
      </c>
      <c r="J31" s="13" t="s">
        <v>44</v>
      </c>
      <c r="K31" s="13" t="s">
        <v>45</v>
      </c>
      <c r="L31" s="13" t="s">
        <v>46</v>
      </c>
      <c r="M31" s="13" t="s">
        <v>47</v>
      </c>
      <c r="N31" s="13" t="s">
        <v>48</v>
      </c>
      <c r="O31" s="13" t="s">
        <v>49</v>
      </c>
      <c r="P31" s="13" t="s">
        <v>43</v>
      </c>
      <c r="Q31" s="13" t="s">
        <v>44</v>
      </c>
      <c r="R31" s="13" t="s">
        <v>45</v>
      </c>
      <c r="S31" s="13" t="s">
        <v>46</v>
      </c>
      <c r="T31" s="13" t="s">
        <v>47</v>
      </c>
      <c r="U31" s="13" t="s">
        <v>48</v>
      </c>
      <c r="V31" s="13" t="s">
        <v>49</v>
      </c>
      <c r="W31" s="13" t="s">
        <v>43</v>
      </c>
      <c r="X31" s="13" t="s">
        <v>44</v>
      </c>
      <c r="Y31" s="13" t="s">
        <v>45</v>
      </c>
      <c r="Z31" s="13" t="s">
        <v>46</v>
      </c>
      <c r="AA31" s="13" t="s">
        <v>47</v>
      </c>
      <c r="AB31" s="13" t="s">
        <v>48</v>
      </c>
      <c r="AC31" s="13" t="s">
        <v>49</v>
      </c>
      <c r="AD31" s="13" t="s">
        <v>43</v>
      </c>
      <c r="AE31" s="13" t="s">
        <v>44</v>
      </c>
      <c r="AF31" s="13" t="s">
        <v>45</v>
      </c>
      <c r="AG31" s="13" t="s">
        <v>46</v>
      </c>
      <c r="AH31" s="13" t="s">
        <v>47</v>
      </c>
      <c r="AI31" s="13" t="s">
        <v>48</v>
      </c>
      <c r="AJ31" s="112"/>
      <c r="AK31" s="119"/>
    </row>
    <row r="32" spans="1:37" s="4" customFormat="1" ht="26.25" customHeight="1">
      <c r="A32" s="120" t="s">
        <v>50</v>
      </c>
      <c r="B32" s="123" t="s">
        <v>61</v>
      </c>
      <c r="C32" s="124"/>
      <c r="D32" s="125"/>
      <c r="E32" s="14" t="s">
        <v>76</v>
      </c>
      <c r="F32" s="10" t="s">
        <v>62</v>
      </c>
      <c r="G32" s="15"/>
      <c r="H32" s="61" t="s">
        <v>79</v>
      </c>
      <c r="I32" s="61" t="s">
        <v>80</v>
      </c>
      <c r="J32" s="16" t="s">
        <v>81</v>
      </c>
      <c r="K32" s="16" t="s">
        <v>81</v>
      </c>
      <c r="L32" s="16" t="s">
        <v>82</v>
      </c>
      <c r="M32" s="16" t="s">
        <v>83</v>
      </c>
      <c r="N32" s="61" t="s">
        <v>84</v>
      </c>
      <c r="O32" s="61" t="s">
        <v>85</v>
      </c>
      <c r="P32" s="16" t="s">
        <v>81</v>
      </c>
      <c r="Q32" s="16" t="s">
        <v>81</v>
      </c>
      <c r="R32" s="16" t="s">
        <v>82</v>
      </c>
      <c r="S32" s="16" t="s">
        <v>83</v>
      </c>
      <c r="T32" s="62" t="s">
        <v>84</v>
      </c>
      <c r="U32" s="62" t="s">
        <v>85</v>
      </c>
      <c r="V32" s="16" t="s">
        <v>81</v>
      </c>
      <c r="W32" s="16" t="s">
        <v>86</v>
      </c>
      <c r="X32" s="16" t="s">
        <v>82</v>
      </c>
      <c r="Y32" s="16" t="s">
        <v>83</v>
      </c>
      <c r="Z32" s="62" t="s">
        <v>84</v>
      </c>
      <c r="AA32" s="62" t="s">
        <v>85</v>
      </c>
      <c r="AB32" s="16" t="s">
        <v>81</v>
      </c>
      <c r="AC32" s="16" t="s">
        <v>81</v>
      </c>
      <c r="AD32" s="16" t="s">
        <v>82</v>
      </c>
      <c r="AE32" s="16" t="s">
        <v>83</v>
      </c>
      <c r="AF32" s="62" t="s">
        <v>84</v>
      </c>
      <c r="AG32" s="62" t="s">
        <v>85</v>
      </c>
      <c r="AH32" s="16" t="s">
        <v>81</v>
      </c>
      <c r="AI32" s="16" t="s">
        <v>86</v>
      </c>
      <c r="AJ32" s="14">
        <v>160</v>
      </c>
      <c r="AK32" s="113">
        <v>4</v>
      </c>
    </row>
    <row r="33" spans="1:37" s="4" customFormat="1" ht="26.25" customHeight="1">
      <c r="A33" s="121"/>
      <c r="B33" s="134" t="s">
        <v>63</v>
      </c>
      <c r="C33" s="135"/>
      <c r="D33" s="136"/>
      <c r="E33" s="21" t="s">
        <v>77</v>
      </c>
      <c r="F33" s="22" t="s">
        <v>64</v>
      </c>
      <c r="G33" s="23"/>
      <c r="H33" s="24" t="s">
        <v>87</v>
      </c>
      <c r="I33" s="24" t="s">
        <v>88</v>
      </c>
      <c r="J33" s="62" t="s">
        <v>89</v>
      </c>
      <c r="K33" s="62" t="s">
        <v>90</v>
      </c>
      <c r="L33" s="24" t="s">
        <v>91</v>
      </c>
      <c r="M33" s="24" t="s">
        <v>91</v>
      </c>
      <c r="N33" s="24" t="s">
        <v>92</v>
      </c>
      <c r="O33" s="24" t="s">
        <v>88</v>
      </c>
      <c r="P33" s="62" t="s">
        <v>89</v>
      </c>
      <c r="Q33" s="62" t="s">
        <v>90</v>
      </c>
      <c r="R33" s="24" t="s">
        <v>91</v>
      </c>
      <c r="S33" s="24" t="s">
        <v>91</v>
      </c>
      <c r="T33" s="24" t="s">
        <v>92</v>
      </c>
      <c r="U33" s="24" t="s">
        <v>88</v>
      </c>
      <c r="V33" s="62" t="s">
        <v>89</v>
      </c>
      <c r="W33" s="62" t="s">
        <v>90</v>
      </c>
      <c r="X33" s="24" t="s">
        <v>91</v>
      </c>
      <c r="Y33" s="24" t="s">
        <v>91</v>
      </c>
      <c r="Z33" s="24" t="s">
        <v>92</v>
      </c>
      <c r="AA33" s="24" t="s">
        <v>88</v>
      </c>
      <c r="AB33" s="62" t="s">
        <v>89</v>
      </c>
      <c r="AC33" s="62" t="s">
        <v>90</v>
      </c>
      <c r="AD33" s="24" t="s">
        <v>91</v>
      </c>
      <c r="AE33" s="24" t="s">
        <v>91</v>
      </c>
      <c r="AF33" s="24" t="s">
        <v>92</v>
      </c>
      <c r="AG33" s="24" t="s">
        <v>88</v>
      </c>
      <c r="AH33" s="62" t="s">
        <v>89</v>
      </c>
      <c r="AI33" s="62" t="s">
        <v>90</v>
      </c>
      <c r="AJ33" s="21">
        <v>160</v>
      </c>
      <c r="AK33" s="132"/>
    </row>
    <row r="34" spans="1:37" s="4" customFormat="1" ht="26.25" customHeight="1">
      <c r="A34" s="121"/>
      <c r="B34" s="134" t="s">
        <v>63</v>
      </c>
      <c r="C34" s="135"/>
      <c r="D34" s="136"/>
      <c r="E34" s="21" t="s">
        <v>77</v>
      </c>
      <c r="F34" s="22" t="s">
        <v>64</v>
      </c>
      <c r="G34" s="23"/>
      <c r="H34" s="24" t="s">
        <v>93</v>
      </c>
      <c r="I34" s="24" t="s">
        <v>94</v>
      </c>
      <c r="J34" s="24" t="s">
        <v>92</v>
      </c>
      <c r="K34" s="24" t="s">
        <v>88</v>
      </c>
      <c r="L34" s="62" t="s">
        <v>89</v>
      </c>
      <c r="M34" s="62" t="s">
        <v>90</v>
      </c>
      <c r="N34" s="24" t="s">
        <v>91</v>
      </c>
      <c r="O34" s="24" t="s">
        <v>91</v>
      </c>
      <c r="P34" s="24" t="s">
        <v>92</v>
      </c>
      <c r="Q34" s="24" t="s">
        <v>88</v>
      </c>
      <c r="R34" s="62" t="s">
        <v>89</v>
      </c>
      <c r="S34" s="62" t="s">
        <v>90</v>
      </c>
      <c r="T34" s="24" t="s">
        <v>91</v>
      </c>
      <c r="U34" s="24" t="s">
        <v>91</v>
      </c>
      <c r="V34" s="24" t="s">
        <v>92</v>
      </c>
      <c r="W34" s="24" t="s">
        <v>88</v>
      </c>
      <c r="X34" s="62" t="s">
        <v>89</v>
      </c>
      <c r="Y34" s="62" t="s">
        <v>90</v>
      </c>
      <c r="Z34" s="24" t="s">
        <v>91</v>
      </c>
      <c r="AA34" s="24" t="s">
        <v>94</v>
      </c>
      <c r="AB34" s="24" t="s">
        <v>92</v>
      </c>
      <c r="AC34" s="24" t="s">
        <v>88</v>
      </c>
      <c r="AD34" s="62" t="s">
        <v>89</v>
      </c>
      <c r="AE34" s="62" t="s">
        <v>90</v>
      </c>
      <c r="AF34" s="24" t="s">
        <v>91</v>
      </c>
      <c r="AG34" s="24" t="s">
        <v>91</v>
      </c>
      <c r="AH34" s="24" t="s">
        <v>92</v>
      </c>
      <c r="AI34" s="24" t="s">
        <v>88</v>
      </c>
      <c r="AJ34" s="21">
        <v>160</v>
      </c>
      <c r="AK34" s="132"/>
    </row>
    <row r="35" spans="1:37" s="4" customFormat="1" ht="26.25" customHeight="1" thickBot="1">
      <c r="A35" s="121"/>
      <c r="B35" s="134" t="s">
        <v>63</v>
      </c>
      <c r="C35" s="135"/>
      <c r="D35" s="136"/>
      <c r="E35" s="21" t="s">
        <v>77</v>
      </c>
      <c r="F35" s="22" t="s">
        <v>64</v>
      </c>
      <c r="G35" s="23"/>
      <c r="H35" s="24" t="s">
        <v>95</v>
      </c>
      <c r="I35" s="24" t="s">
        <v>96</v>
      </c>
      <c r="J35" s="24" t="s">
        <v>95</v>
      </c>
      <c r="K35" s="24" t="s">
        <v>95</v>
      </c>
      <c r="L35" s="24" t="s">
        <v>95</v>
      </c>
      <c r="M35" s="24" t="s">
        <v>95</v>
      </c>
      <c r="N35" s="24" t="s">
        <v>96</v>
      </c>
      <c r="O35" s="24" t="s">
        <v>95</v>
      </c>
      <c r="P35" s="24" t="s">
        <v>96</v>
      </c>
      <c r="Q35" s="24" t="s">
        <v>95</v>
      </c>
      <c r="R35" s="24" t="s">
        <v>95</v>
      </c>
      <c r="S35" s="24" t="s">
        <v>95</v>
      </c>
      <c r="T35" s="24" t="s">
        <v>96</v>
      </c>
      <c r="U35" s="24" t="s">
        <v>95</v>
      </c>
      <c r="V35" s="24" t="s">
        <v>95</v>
      </c>
      <c r="W35" s="24" t="s">
        <v>96</v>
      </c>
      <c r="X35" s="24" t="s">
        <v>95</v>
      </c>
      <c r="Y35" s="24" t="s">
        <v>95</v>
      </c>
      <c r="Z35" s="24" t="s">
        <v>95</v>
      </c>
      <c r="AA35" s="24" t="s">
        <v>96</v>
      </c>
      <c r="AB35" s="24" t="s">
        <v>95</v>
      </c>
      <c r="AC35" s="24" t="s">
        <v>95</v>
      </c>
      <c r="AD35" s="24" t="s">
        <v>96</v>
      </c>
      <c r="AE35" s="24" t="s">
        <v>95</v>
      </c>
      <c r="AF35" s="24" t="s">
        <v>95</v>
      </c>
      <c r="AG35" s="24" t="s">
        <v>95</v>
      </c>
      <c r="AH35" s="24" t="s">
        <v>95</v>
      </c>
      <c r="AI35" s="24" t="s">
        <v>96</v>
      </c>
      <c r="AJ35" s="21">
        <v>160</v>
      </c>
      <c r="AK35" s="132"/>
    </row>
    <row r="36" spans="1:37" s="4" customFormat="1" ht="26.25" customHeight="1">
      <c r="A36" s="120" t="s">
        <v>97</v>
      </c>
      <c r="B36" s="123" t="s">
        <v>61</v>
      </c>
      <c r="C36" s="124"/>
      <c r="D36" s="125"/>
      <c r="E36" s="14" t="s">
        <v>77</v>
      </c>
      <c r="F36" s="10" t="s">
        <v>64</v>
      </c>
      <c r="G36" s="63"/>
      <c r="H36" s="16" t="s">
        <v>98</v>
      </c>
      <c r="I36" s="61" t="s">
        <v>89</v>
      </c>
      <c r="J36" s="61" t="s">
        <v>90</v>
      </c>
      <c r="K36" s="16" t="s">
        <v>91</v>
      </c>
      <c r="L36" s="16" t="s">
        <v>91</v>
      </c>
      <c r="M36" s="16" t="s">
        <v>92</v>
      </c>
      <c r="N36" s="16" t="s">
        <v>88</v>
      </c>
      <c r="O36" s="61" t="s">
        <v>89</v>
      </c>
      <c r="P36" s="61" t="s">
        <v>90</v>
      </c>
      <c r="Q36" s="16" t="s">
        <v>91</v>
      </c>
      <c r="R36" s="16" t="s">
        <v>94</v>
      </c>
      <c r="S36" s="16" t="s">
        <v>92</v>
      </c>
      <c r="T36" s="16" t="s">
        <v>88</v>
      </c>
      <c r="U36" s="62" t="s">
        <v>89</v>
      </c>
      <c r="V36" s="62" t="s">
        <v>90</v>
      </c>
      <c r="W36" s="16" t="s">
        <v>91</v>
      </c>
      <c r="X36" s="16" t="s">
        <v>91</v>
      </c>
      <c r="Y36" s="16" t="s">
        <v>92</v>
      </c>
      <c r="Z36" s="16" t="s">
        <v>88</v>
      </c>
      <c r="AA36" s="62" t="s">
        <v>89</v>
      </c>
      <c r="AB36" s="62" t="s">
        <v>90</v>
      </c>
      <c r="AC36" s="16" t="s">
        <v>91</v>
      </c>
      <c r="AD36" s="16" t="s">
        <v>91</v>
      </c>
      <c r="AE36" s="16" t="s">
        <v>92</v>
      </c>
      <c r="AF36" s="16" t="s">
        <v>88</v>
      </c>
      <c r="AG36" s="62" t="s">
        <v>89</v>
      </c>
      <c r="AH36" s="62" t="s">
        <v>90</v>
      </c>
      <c r="AI36" s="16" t="s">
        <v>91</v>
      </c>
      <c r="AJ36" s="14">
        <v>160</v>
      </c>
      <c r="AK36" s="113">
        <v>4</v>
      </c>
    </row>
    <row r="37" spans="1:37" s="4" customFormat="1" ht="26.25" customHeight="1">
      <c r="A37" s="121"/>
      <c r="B37" s="134" t="s">
        <v>63</v>
      </c>
      <c r="C37" s="135"/>
      <c r="D37" s="136"/>
      <c r="E37" s="21" t="s">
        <v>77</v>
      </c>
      <c r="F37" s="22" t="s">
        <v>64</v>
      </c>
      <c r="G37" s="64"/>
      <c r="H37" s="24" t="s">
        <v>93</v>
      </c>
      <c r="I37" s="24" t="s">
        <v>92</v>
      </c>
      <c r="J37" s="24" t="s">
        <v>88</v>
      </c>
      <c r="K37" s="62" t="s">
        <v>89</v>
      </c>
      <c r="L37" s="62" t="s">
        <v>90</v>
      </c>
      <c r="M37" s="24" t="s">
        <v>91</v>
      </c>
      <c r="N37" s="24" t="s">
        <v>91</v>
      </c>
      <c r="O37" s="24" t="s">
        <v>92</v>
      </c>
      <c r="P37" s="24" t="s">
        <v>88</v>
      </c>
      <c r="Q37" s="24" t="s">
        <v>89</v>
      </c>
      <c r="R37" s="24" t="s">
        <v>90</v>
      </c>
      <c r="S37" s="24" t="s">
        <v>91</v>
      </c>
      <c r="T37" s="24" t="s">
        <v>91</v>
      </c>
      <c r="U37" s="24" t="s">
        <v>92</v>
      </c>
      <c r="V37" s="24" t="s">
        <v>88</v>
      </c>
      <c r="W37" s="62" t="s">
        <v>89</v>
      </c>
      <c r="X37" s="62" t="s">
        <v>90</v>
      </c>
      <c r="Y37" s="24" t="s">
        <v>91</v>
      </c>
      <c r="Z37" s="24" t="s">
        <v>91</v>
      </c>
      <c r="AA37" s="24" t="s">
        <v>92</v>
      </c>
      <c r="AB37" s="24" t="s">
        <v>88</v>
      </c>
      <c r="AC37" s="62" t="s">
        <v>89</v>
      </c>
      <c r="AD37" s="62" t="s">
        <v>90</v>
      </c>
      <c r="AE37" s="24" t="s">
        <v>91</v>
      </c>
      <c r="AF37" s="24" t="s">
        <v>94</v>
      </c>
      <c r="AG37" s="24" t="s">
        <v>92</v>
      </c>
      <c r="AH37" s="24" t="s">
        <v>88</v>
      </c>
      <c r="AI37" s="62" t="s">
        <v>79</v>
      </c>
      <c r="AJ37" s="21">
        <v>160</v>
      </c>
      <c r="AK37" s="132"/>
    </row>
    <row r="38" spans="1:37" s="4" customFormat="1" ht="26.25" customHeight="1">
      <c r="A38" s="121"/>
      <c r="B38" s="151" t="s">
        <v>63</v>
      </c>
      <c r="C38" s="152"/>
      <c r="D38" s="153"/>
      <c r="E38" s="30" t="s">
        <v>77</v>
      </c>
      <c r="F38" s="22" t="s">
        <v>64</v>
      </c>
      <c r="G38" s="64"/>
      <c r="H38" s="24" t="s">
        <v>87</v>
      </c>
      <c r="I38" s="24" t="s">
        <v>91</v>
      </c>
      <c r="J38" s="24" t="s">
        <v>94</v>
      </c>
      <c r="K38" s="24" t="s">
        <v>92</v>
      </c>
      <c r="L38" s="24" t="s">
        <v>88</v>
      </c>
      <c r="M38" s="62" t="s">
        <v>89</v>
      </c>
      <c r="N38" s="62" t="s">
        <v>90</v>
      </c>
      <c r="O38" s="24" t="s">
        <v>91</v>
      </c>
      <c r="P38" s="24" t="s">
        <v>94</v>
      </c>
      <c r="Q38" s="24" t="s">
        <v>92</v>
      </c>
      <c r="R38" s="24" t="s">
        <v>88</v>
      </c>
      <c r="S38" s="62" t="s">
        <v>89</v>
      </c>
      <c r="T38" s="62" t="s">
        <v>90</v>
      </c>
      <c r="U38" s="24" t="s">
        <v>91</v>
      </c>
      <c r="V38" s="24" t="s">
        <v>91</v>
      </c>
      <c r="W38" s="24" t="s">
        <v>92</v>
      </c>
      <c r="X38" s="24" t="s">
        <v>88</v>
      </c>
      <c r="Y38" s="62" t="s">
        <v>89</v>
      </c>
      <c r="Z38" s="62" t="s">
        <v>90</v>
      </c>
      <c r="AA38" s="24" t="s">
        <v>91</v>
      </c>
      <c r="AB38" s="24" t="s">
        <v>91</v>
      </c>
      <c r="AC38" s="24" t="s">
        <v>92</v>
      </c>
      <c r="AD38" s="24" t="s">
        <v>88</v>
      </c>
      <c r="AE38" s="62" t="s">
        <v>89</v>
      </c>
      <c r="AF38" s="62" t="s">
        <v>90</v>
      </c>
      <c r="AG38" s="24" t="s">
        <v>91</v>
      </c>
      <c r="AH38" s="24" t="s">
        <v>91</v>
      </c>
      <c r="AI38" s="24" t="s">
        <v>92</v>
      </c>
      <c r="AJ38" s="21">
        <v>160</v>
      </c>
      <c r="AK38" s="132"/>
    </row>
    <row r="39" spans="1:37" s="4" customFormat="1" ht="26.25" customHeight="1" thickBot="1">
      <c r="A39" s="122"/>
      <c r="B39" s="157" t="s">
        <v>63</v>
      </c>
      <c r="C39" s="144"/>
      <c r="D39" s="199"/>
      <c r="E39" s="13" t="s">
        <v>77</v>
      </c>
      <c r="F39" s="29" t="s">
        <v>64</v>
      </c>
      <c r="G39" s="33"/>
      <c r="H39" s="28" t="s">
        <v>93</v>
      </c>
      <c r="I39" s="28" t="s">
        <v>94</v>
      </c>
      <c r="J39" s="28" t="s">
        <v>91</v>
      </c>
      <c r="K39" s="28" t="s">
        <v>94</v>
      </c>
      <c r="L39" s="28" t="s">
        <v>94</v>
      </c>
      <c r="M39" s="28" t="s">
        <v>94</v>
      </c>
      <c r="N39" s="28" t="s">
        <v>94</v>
      </c>
      <c r="O39" s="28" t="s">
        <v>94</v>
      </c>
      <c r="P39" s="28" t="s">
        <v>91</v>
      </c>
      <c r="Q39" s="28" t="s">
        <v>94</v>
      </c>
      <c r="R39" s="28" t="s">
        <v>91</v>
      </c>
      <c r="S39" s="28" t="s">
        <v>94</v>
      </c>
      <c r="T39" s="28" t="s">
        <v>94</v>
      </c>
      <c r="U39" s="28" t="s">
        <v>94</v>
      </c>
      <c r="V39" s="28" t="s">
        <v>94</v>
      </c>
      <c r="W39" s="28" t="s">
        <v>94</v>
      </c>
      <c r="X39" s="28" t="s">
        <v>94</v>
      </c>
      <c r="Y39" s="28" t="s">
        <v>91</v>
      </c>
      <c r="Z39" s="28" t="s">
        <v>94</v>
      </c>
      <c r="AA39" s="28" t="s">
        <v>91</v>
      </c>
      <c r="AB39" s="28" t="s">
        <v>94</v>
      </c>
      <c r="AC39" s="28" t="s">
        <v>91</v>
      </c>
      <c r="AD39" s="28" t="s">
        <v>94</v>
      </c>
      <c r="AE39" s="28" t="s">
        <v>94</v>
      </c>
      <c r="AF39" s="28" t="s">
        <v>91</v>
      </c>
      <c r="AG39" s="28" t="s">
        <v>94</v>
      </c>
      <c r="AH39" s="28" t="s">
        <v>94</v>
      </c>
      <c r="AI39" s="28" t="s">
        <v>94</v>
      </c>
      <c r="AJ39" s="13">
        <v>160</v>
      </c>
      <c r="AK39" s="133"/>
    </row>
    <row r="40" spans="2:37" s="4" customFormat="1" ht="6" customHeight="1">
      <c r="B40" s="11"/>
      <c r="C40" s="11"/>
      <c r="D40" s="11"/>
      <c r="E40" s="11"/>
      <c r="F40" s="11"/>
      <c r="G40" s="11"/>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row>
    <row r="41" spans="2:30" s="53" customFormat="1" ht="34.5" customHeight="1" thickBot="1">
      <c r="B41" s="9" t="s">
        <v>29</v>
      </c>
      <c r="C41" s="54"/>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55"/>
    </row>
    <row r="42" spans="2:37" s="53" customFormat="1" ht="34.5" customHeight="1">
      <c r="B42" s="54"/>
      <c r="C42" s="9">
        <v>1</v>
      </c>
      <c r="D42" s="176" t="s">
        <v>30</v>
      </c>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55"/>
      <c r="AE42" s="56" t="s">
        <v>7</v>
      </c>
      <c r="AF42" s="178" t="s">
        <v>66</v>
      </c>
      <c r="AG42" s="178"/>
      <c r="AH42" s="178"/>
      <c r="AI42" s="178"/>
      <c r="AJ42" s="178"/>
      <c r="AK42" s="179"/>
    </row>
    <row r="43" spans="2:37" s="53" customFormat="1" ht="34.5" customHeight="1">
      <c r="B43" s="54"/>
      <c r="C43" s="9"/>
      <c r="D43" s="180" t="s">
        <v>56</v>
      </c>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55"/>
      <c r="AE43" s="57" t="s">
        <v>9</v>
      </c>
      <c r="AF43" s="197" t="s">
        <v>67</v>
      </c>
      <c r="AG43" s="197"/>
      <c r="AH43" s="197"/>
      <c r="AI43" s="197"/>
      <c r="AJ43" s="197"/>
      <c r="AK43" s="198"/>
    </row>
    <row r="44" spans="2:37" s="53" customFormat="1" ht="34.5" customHeight="1">
      <c r="B44" s="54"/>
      <c r="C44" s="9">
        <v>2</v>
      </c>
      <c r="D44" s="176" t="s">
        <v>57</v>
      </c>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55"/>
      <c r="AE44" s="57" t="s">
        <v>8</v>
      </c>
      <c r="AF44" s="197" t="s">
        <v>68</v>
      </c>
      <c r="AG44" s="197"/>
      <c r="AH44" s="197"/>
      <c r="AI44" s="197"/>
      <c r="AJ44" s="197"/>
      <c r="AK44" s="198"/>
    </row>
    <row r="45" spans="2:37" s="53" customFormat="1" ht="34.5" customHeight="1">
      <c r="B45" s="54"/>
      <c r="C45" s="9">
        <v>3</v>
      </c>
      <c r="D45" s="176" t="s">
        <v>31</v>
      </c>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55"/>
      <c r="AE45" s="57" t="s">
        <v>1</v>
      </c>
      <c r="AF45" s="197" t="s">
        <v>69</v>
      </c>
      <c r="AG45" s="197"/>
      <c r="AH45" s="197"/>
      <c r="AI45" s="197"/>
      <c r="AJ45" s="197"/>
      <c r="AK45" s="198"/>
    </row>
    <row r="46" spans="2:37" s="53" customFormat="1" ht="34.5" customHeight="1">
      <c r="B46" s="54"/>
      <c r="C46" s="9"/>
      <c r="D46" s="191" t="s">
        <v>32</v>
      </c>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55"/>
      <c r="AE46" s="58" t="s">
        <v>33</v>
      </c>
      <c r="AF46" s="195" t="s">
        <v>70</v>
      </c>
      <c r="AG46" s="195"/>
      <c r="AH46" s="195"/>
      <c r="AI46" s="195"/>
      <c r="AJ46" s="195"/>
      <c r="AK46" s="196"/>
    </row>
    <row r="47" spans="2:37" s="53" customFormat="1" ht="34.5" customHeight="1">
      <c r="B47" s="54"/>
      <c r="C47" s="9">
        <v>4</v>
      </c>
      <c r="D47" s="176" t="s">
        <v>34</v>
      </c>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55"/>
      <c r="AE47" s="192" t="s">
        <v>35</v>
      </c>
      <c r="AF47" s="193"/>
      <c r="AG47" s="193"/>
      <c r="AH47" s="173" t="s">
        <v>71</v>
      </c>
      <c r="AI47" s="174"/>
      <c r="AJ47" s="174"/>
      <c r="AK47" s="175"/>
    </row>
    <row r="48" spans="2:37" s="53" customFormat="1" ht="34.5" customHeight="1">
      <c r="B48" s="54"/>
      <c r="C48" s="9">
        <v>5</v>
      </c>
      <c r="D48" s="176" t="s">
        <v>36</v>
      </c>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55"/>
      <c r="AE48" s="194"/>
      <c r="AF48" s="193"/>
      <c r="AG48" s="193"/>
      <c r="AH48" s="174"/>
      <c r="AI48" s="174"/>
      <c r="AJ48" s="174"/>
      <c r="AK48" s="175"/>
    </row>
    <row r="49" spans="2:37" s="53" customFormat="1" ht="34.5" customHeight="1">
      <c r="B49" s="54"/>
      <c r="C49" s="9">
        <v>6</v>
      </c>
      <c r="D49" s="176" t="s">
        <v>37</v>
      </c>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55"/>
      <c r="AE49" s="181" t="s">
        <v>38</v>
      </c>
      <c r="AF49" s="182"/>
      <c r="AG49" s="182"/>
      <c r="AH49" s="173" t="s">
        <v>72</v>
      </c>
      <c r="AI49" s="185"/>
      <c r="AJ49" s="185"/>
      <c r="AK49" s="186"/>
    </row>
    <row r="50" spans="2:37" s="53" customFormat="1" ht="34.5" customHeight="1" thickBot="1">
      <c r="B50" s="54"/>
      <c r="C50" s="9"/>
      <c r="D50" s="189"/>
      <c r="E50" s="189"/>
      <c r="F50" s="189"/>
      <c r="G50" s="189"/>
      <c r="H50" s="189"/>
      <c r="I50" s="189"/>
      <c r="J50" s="189"/>
      <c r="K50" s="189"/>
      <c r="L50" s="189"/>
      <c r="M50" s="189"/>
      <c r="N50" s="190"/>
      <c r="O50" s="190"/>
      <c r="P50" s="190"/>
      <c r="Q50" s="190"/>
      <c r="R50" s="190"/>
      <c r="S50" s="190"/>
      <c r="T50" s="4"/>
      <c r="U50" s="4"/>
      <c r="V50" s="4"/>
      <c r="W50" s="4"/>
      <c r="X50" s="4"/>
      <c r="Y50" s="4"/>
      <c r="Z50" s="4"/>
      <c r="AA50" s="59"/>
      <c r="AB50" s="59"/>
      <c r="AC50" s="59"/>
      <c r="AD50" s="60"/>
      <c r="AE50" s="183"/>
      <c r="AF50" s="184"/>
      <c r="AG50" s="184"/>
      <c r="AH50" s="187"/>
      <c r="AI50" s="187"/>
      <c r="AJ50" s="187"/>
      <c r="AK50" s="188"/>
    </row>
  </sheetData>
  <sheetProtection/>
  <mergeCells count="89">
    <mergeCell ref="AC2:AJ2"/>
    <mergeCell ref="AC3:AJ3"/>
    <mergeCell ref="B4:D6"/>
    <mergeCell ref="E4:E6"/>
    <mergeCell ref="F4:F6"/>
    <mergeCell ref="G4:G6"/>
    <mergeCell ref="H4:N4"/>
    <mergeCell ref="O4:U4"/>
    <mergeCell ref="V4:AB4"/>
    <mergeCell ref="AC4:AI4"/>
    <mergeCell ref="AJ4:AJ6"/>
    <mergeCell ref="B11:D12"/>
    <mergeCell ref="E11:E12"/>
    <mergeCell ref="F11:F12"/>
    <mergeCell ref="AK4:AK6"/>
    <mergeCell ref="A7:A14"/>
    <mergeCell ref="B7:D8"/>
    <mergeCell ref="E7:E8"/>
    <mergeCell ref="F7:F8"/>
    <mergeCell ref="AK7:AK14"/>
    <mergeCell ref="B9:D10"/>
    <mergeCell ref="E9:E10"/>
    <mergeCell ref="F9:F10"/>
    <mergeCell ref="B13:D14"/>
    <mergeCell ref="A17:A24"/>
    <mergeCell ref="B17:D18"/>
    <mergeCell ref="E17:E18"/>
    <mergeCell ref="F17:F18"/>
    <mergeCell ref="E13:E14"/>
    <mergeCell ref="F13:F14"/>
    <mergeCell ref="B15:E15"/>
    <mergeCell ref="F15:G15"/>
    <mergeCell ref="F21:F22"/>
    <mergeCell ref="B23:D24"/>
    <mergeCell ref="E23:E24"/>
    <mergeCell ref="F23:F24"/>
    <mergeCell ref="B16:E16"/>
    <mergeCell ref="F16:G16"/>
    <mergeCell ref="B25:E25"/>
    <mergeCell ref="F25:G25"/>
    <mergeCell ref="B26:E26"/>
    <mergeCell ref="F26:G26"/>
    <mergeCell ref="AK17:AK24"/>
    <mergeCell ref="B19:D20"/>
    <mergeCell ref="E19:E20"/>
    <mergeCell ref="F19:F20"/>
    <mergeCell ref="B21:D22"/>
    <mergeCell ref="E21:E22"/>
    <mergeCell ref="V29:AB29"/>
    <mergeCell ref="AC29:AI29"/>
    <mergeCell ref="B29:D31"/>
    <mergeCell ref="E29:E31"/>
    <mergeCell ref="F29:F31"/>
    <mergeCell ref="G29:G31"/>
    <mergeCell ref="AJ29:AJ31"/>
    <mergeCell ref="AK29:AK31"/>
    <mergeCell ref="A32:A35"/>
    <mergeCell ref="B32:D32"/>
    <mergeCell ref="AK32:AK35"/>
    <mergeCell ref="B33:D33"/>
    <mergeCell ref="B34:D34"/>
    <mergeCell ref="B35:D35"/>
    <mergeCell ref="H29:N29"/>
    <mergeCell ref="O29:U29"/>
    <mergeCell ref="A36:A39"/>
    <mergeCell ref="B36:D36"/>
    <mergeCell ref="AK36:AK39"/>
    <mergeCell ref="B37:D37"/>
    <mergeCell ref="B38:D38"/>
    <mergeCell ref="B39:D39"/>
    <mergeCell ref="D44:AC44"/>
    <mergeCell ref="AF44:AK44"/>
    <mergeCell ref="D45:AC45"/>
    <mergeCell ref="AF45:AK45"/>
    <mergeCell ref="D41:AC41"/>
    <mergeCell ref="D42:AC42"/>
    <mergeCell ref="AF42:AK42"/>
    <mergeCell ref="D43:AC43"/>
    <mergeCell ref="AF43:AK43"/>
    <mergeCell ref="D49:AC49"/>
    <mergeCell ref="AE49:AG50"/>
    <mergeCell ref="AH49:AK50"/>
    <mergeCell ref="D50:S50"/>
    <mergeCell ref="D46:AC46"/>
    <mergeCell ref="AF46:AK46"/>
    <mergeCell ref="D47:AC47"/>
    <mergeCell ref="AE47:AG48"/>
    <mergeCell ref="AH47:AK48"/>
    <mergeCell ref="D48:AC48"/>
  </mergeCells>
  <printOptions/>
  <pageMargins left="0.3937007874015748" right="0.1968503937007874" top="0.7874015748031497" bottom="0" header="0.31496062992125984" footer="0"/>
  <pageSetup fitToHeight="1" fitToWidth="1" horizontalDpi="600" verticalDpi="600" orientation="landscape" paperSize="9" scale="56" r:id="rId2"/>
  <headerFooter alignWithMargins="0">
    <oddHeader>&amp;L参考様式５（記載例）</oddHeader>
  </headerFooter>
  <drawing r:id="rId1"/>
</worksheet>
</file>

<file path=xl/worksheets/sheet3.xml><?xml version="1.0" encoding="utf-8"?>
<worksheet xmlns="http://schemas.openxmlformats.org/spreadsheetml/2006/main" xmlns:r="http://schemas.openxmlformats.org/officeDocument/2006/relationships">
  <dimension ref="A1:Q22"/>
  <sheetViews>
    <sheetView zoomScale="80" zoomScaleNormal="80" zoomScalePageLayoutView="0" workbookViewId="0" topLeftCell="A1">
      <selection activeCell="A2" sqref="A2"/>
    </sheetView>
  </sheetViews>
  <sheetFormatPr defaultColWidth="9.00390625" defaultRowHeight="13.5"/>
  <cols>
    <col min="1" max="1" width="3.75390625" style="1" customWidth="1"/>
    <col min="2" max="2" width="23.75390625" style="1" customWidth="1"/>
    <col min="3" max="3" width="13.50390625" style="1" customWidth="1"/>
    <col min="4" max="4" width="15.00390625" style="1" customWidth="1"/>
    <col min="5" max="16" width="8.125" style="1" customWidth="1"/>
    <col min="17" max="16384" width="9.00390625" style="1" customWidth="1"/>
  </cols>
  <sheetData>
    <row r="1" spans="1:16" ht="27" customHeight="1">
      <c r="A1" s="225" t="s">
        <v>113</v>
      </c>
      <c r="B1" s="225"/>
      <c r="C1" s="225"/>
      <c r="D1" s="225"/>
      <c r="E1" s="225"/>
      <c r="F1" s="225"/>
      <c r="G1" s="225"/>
      <c r="H1" s="225"/>
      <c r="I1" s="225"/>
      <c r="J1" s="225"/>
      <c r="K1" s="225"/>
      <c r="L1" s="225"/>
      <c r="M1" s="225"/>
      <c r="N1" s="225"/>
      <c r="O1" s="225"/>
      <c r="P1" s="225"/>
    </row>
    <row r="2" spans="1:16" ht="27" customHeight="1">
      <c r="A2" s="65"/>
      <c r="B2" s="65"/>
      <c r="C2" s="65"/>
      <c r="D2" s="65"/>
      <c r="E2" s="65"/>
      <c r="F2" s="65"/>
      <c r="G2" s="65"/>
      <c r="H2" s="65"/>
      <c r="I2" s="65"/>
      <c r="J2" s="65"/>
      <c r="K2" s="65"/>
      <c r="L2" s="65"/>
      <c r="M2" s="65"/>
      <c r="N2" s="65"/>
      <c r="O2" s="65"/>
      <c r="P2" s="65"/>
    </row>
    <row r="3" spans="1:16" ht="27" customHeight="1" thickBot="1">
      <c r="A3" s="65" t="s">
        <v>99</v>
      </c>
      <c r="B3" s="65"/>
      <c r="C3" s="65"/>
      <c r="D3" s="65"/>
      <c r="E3" s="65"/>
      <c r="F3" s="65"/>
      <c r="G3" s="65"/>
      <c r="H3" s="65"/>
      <c r="I3" s="65"/>
      <c r="J3" s="65"/>
      <c r="K3" s="65"/>
      <c r="L3" s="65"/>
      <c r="M3" s="65"/>
      <c r="N3" s="65"/>
      <c r="O3" s="65"/>
      <c r="P3" s="65"/>
    </row>
    <row r="4" spans="1:16" ht="22.5" customHeight="1">
      <c r="A4" s="204" t="s">
        <v>100</v>
      </c>
      <c r="B4" s="207" t="s">
        <v>101</v>
      </c>
      <c r="C4" s="210" t="s">
        <v>102</v>
      </c>
      <c r="D4" s="207" t="s">
        <v>103</v>
      </c>
      <c r="E4" s="213" t="s">
        <v>104</v>
      </c>
      <c r="F4" s="214"/>
      <c r="G4" s="215"/>
      <c r="H4" s="216" t="s">
        <v>6</v>
      </c>
      <c r="I4" s="217"/>
      <c r="J4" s="217"/>
      <c r="K4" s="217"/>
      <c r="L4" s="217"/>
      <c r="M4" s="217"/>
      <c r="N4" s="217"/>
      <c r="O4" s="217"/>
      <c r="P4" s="218"/>
    </row>
    <row r="5" spans="1:17" ht="33" customHeight="1">
      <c r="A5" s="205"/>
      <c r="B5" s="208"/>
      <c r="C5" s="211"/>
      <c r="D5" s="208"/>
      <c r="E5" s="222" t="s">
        <v>105</v>
      </c>
      <c r="F5" s="223"/>
      <c r="G5" s="224"/>
      <c r="H5" s="201" t="s">
        <v>106</v>
      </c>
      <c r="I5" s="202"/>
      <c r="J5" s="203"/>
      <c r="K5" s="222" t="s">
        <v>107</v>
      </c>
      <c r="L5" s="223"/>
      <c r="M5" s="224"/>
      <c r="N5" s="219" t="s">
        <v>3</v>
      </c>
      <c r="O5" s="220"/>
      <c r="P5" s="221"/>
      <c r="Q5" s="66"/>
    </row>
    <row r="6" spans="1:16" ht="18" customHeight="1" thickBot="1">
      <c r="A6" s="206"/>
      <c r="B6" s="209"/>
      <c r="C6" s="212"/>
      <c r="D6" s="209"/>
      <c r="E6" s="68" t="s">
        <v>4</v>
      </c>
      <c r="F6" s="68" t="s">
        <v>5</v>
      </c>
      <c r="G6" s="68" t="s">
        <v>0</v>
      </c>
      <c r="H6" s="68" t="s">
        <v>4</v>
      </c>
      <c r="I6" s="68" t="s">
        <v>5</v>
      </c>
      <c r="J6" s="68" t="s">
        <v>0</v>
      </c>
      <c r="K6" s="68" t="s">
        <v>4</v>
      </c>
      <c r="L6" s="68" t="s">
        <v>5</v>
      </c>
      <c r="M6" s="69" t="s">
        <v>0</v>
      </c>
      <c r="N6" s="68" t="s">
        <v>4</v>
      </c>
      <c r="O6" s="68" t="s">
        <v>5</v>
      </c>
      <c r="P6" s="70" t="s">
        <v>0</v>
      </c>
    </row>
    <row r="7" spans="1:16" ht="27" customHeight="1">
      <c r="A7" s="71">
        <v>1</v>
      </c>
      <c r="B7" s="72"/>
      <c r="C7" s="72"/>
      <c r="D7" s="73"/>
      <c r="E7" s="74"/>
      <c r="F7" s="74"/>
      <c r="G7" s="74">
        <f aca="true" t="shared" si="0" ref="G7:G16">E7+F7</f>
        <v>0</v>
      </c>
      <c r="H7" s="74"/>
      <c r="I7" s="74"/>
      <c r="J7" s="74">
        <f aca="true" t="shared" si="1" ref="J7:J16">H7+I7</f>
        <v>0</v>
      </c>
      <c r="K7" s="74"/>
      <c r="L7" s="74"/>
      <c r="M7" s="75">
        <f aca="true" t="shared" si="2" ref="M7:M16">K7+L7</f>
        <v>0</v>
      </c>
      <c r="N7" s="76" t="e">
        <f aca="true" t="shared" si="3" ref="N7:P17">K7/E7</f>
        <v>#DIV/0!</v>
      </c>
      <c r="O7" s="77" t="e">
        <f t="shared" si="3"/>
        <v>#DIV/0!</v>
      </c>
      <c r="P7" s="78" t="e">
        <f t="shared" si="3"/>
        <v>#DIV/0!</v>
      </c>
    </row>
    <row r="8" spans="1:16" ht="27" customHeight="1">
      <c r="A8" s="79">
        <v>2</v>
      </c>
      <c r="B8" s="80"/>
      <c r="C8" s="80"/>
      <c r="D8" s="81"/>
      <c r="E8" s="82"/>
      <c r="F8" s="82"/>
      <c r="G8" s="82">
        <f t="shared" si="0"/>
        <v>0</v>
      </c>
      <c r="H8" s="82"/>
      <c r="I8" s="82"/>
      <c r="J8" s="82">
        <f t="shared" si="1"/>
        <v>0</v>
      </c>
      <c r="K8" s="82"/>
      <c r="L8" s="82"/>
      <c r="M8" s="83">
        <f t="shared" si="2"/>
        <v>0</v>
      </c>
      <c r="N8" s="76" t="e">
        <f t="shared" si="3"/>
        <v>#DIV/0!</v>
      </c>
      <c r="O8" s="76" t="e">
        <f t="shared" si="3"/>
        <v>#DIV/0!</v>
      </c>
      <c r="P8" s="84" t="e">
        <f t="shared" si="3"/>
        <v>#DIV/0!</v>
      </c>
    </row>
    <row r="9" spans="1:16" ht="27" customHeight="1">
      <c r="A9" s="79">
        <v>3</v>
      </c>
      <c r="B9" s="80"/>
      <c r="C9" s="80"/>
      <c r="D9" s="81"/>
      <c r="E9" s="82"/>
      <c r="F9" s="82"/>
      <c r="G9" s="82">
        <f t="shared" si="0"/>
        <v>0</v>
      </c>
      <c r="H9" s="82"/>
      <c r="I9" s="82"/>
      <c r="J9" s="82">
        <f t="shared" si="1"/>
        <v>0</v>
      </c>
      <c r="K9" s="82"/>
      <c r="L9" s="82"/>
      <c r="M9" s="83">
        <f t="shared" si="2"/>
        <v>0</v>
      </c>
      <c r="N9" s="76" t="e">
        <f t="shared" si="3"/>
        <v>#DIV/0!</v>
      </c>
      <c r="O9" s="76" t="e">
        <f t="shared" si="3"/>
        <v>#DIV/0!</v>
      </c>
      <c r="P9" s="84" t="e">
        <f t="shared" si="3"/>
        <v>#DIV/0!</v>
      </c>
    </row>
    <row r="10" spans="1:16" ht="27" customHeight="1">
      <c r="A10" s="79">
        <v>4</v>
      </c>
      <c r="B10" s="80"/>
      <c r="C10" s="80"/>
      <c r="D10" s="81"/>
      <c r="E10" s="82"/>
      <c r="F10" s="82"/>
      <c r="G10" s="82">
        <f t="shared" si="0"/>
        <v>0</v>
      </c>
      <c r="H10" s="82"/>
      <c r="I10" s="82"/>
      <c r="J10" s="82">
        <f t="shared" si="1"/>
        <v>0</v>
      </c>
      <c r="K10" s="82"/>
      <c r="L10" s="82"/>
      <c r="M10" s="83">
        <f t="shared" si="2"/>
        <v>0</v>
      </c>
      <c r="N10" s="76" t="e">
        <f t="shared" si="3"/>
        <v>#DIV/0!</v>
      </c>
      <c r="O10" s="76" t="e">
        <f t="shared" si="3"/>
        <v>#DIV/0!</v>
      </c>
      <c r="P10" s="84" t="e">
        <f t="shared" si="3"/>
        <v>#DIV/0!</v>
      </c>
    </row>
    <row r="11" spans="1:16" ht="27" customHeight="1">
      <c r="A11" s="79">
        <v>5</v>
      </c>
      <c r="B11" s="80"/>
      <c r="C11" s="80"/>
      <c r="D11" s="81"/>
      <c r="E11" s="82"/>
      <c r="F11" s="82"/>
      <c r="G11" s="82">
        <f t="shared" si="0"/>
        <v>0</v>
      </c>
      <c r="H11" s="82"/>
      <c r="I11" s="82"/>
      <c r="J11" s="82">
        <f t="shared" si="1"/>
        <v>0</v>
      </c>
      <c r="K11" s="82"/>
      <c r="L11" s="82"/>
      <c r="M11" s="83">
        <f t="shared" si="2"/>
        <v>0</v>
      </c>
      <c r="N11" s="76" t="e">
        <f t="shared" si="3"/>
        <v>#DIV/0!</v>
      </c>
      <c r="O11" s="76" t="e">
        <f t="shared" si="3"/>
        <v>#DIV/0!</v>
      </c>
      <c r="P11" s="84" t="e">
        <f t="shared" si="3"/>
        <v>#DIV/0!</v>
      </c>
    </row>
    <row r="12" spans="1:16" ht="27" customHeight="1">
      <c r="A12" s="79">
        <v>6</v>
      </c>
      <c r="B12" s="80"/>
      <c r="C12" s="80"/>
      <c r="D12" s="81"/>
      <c r="E12" s="82"/>
      <c r="F12" s="82"/>
      <c r="G12" s="82">
        <f t="shared" si="0"/>
        <v>0</v>
      </c>
      <c r="H12" s="82"/>
      <c r="I12" s="82"/>
      <c r="J12" s="82">
        <f t="shared" si="1"/>
        <v>0</v>
      </c>
      <c r="K12" s="82"/>
      <c r="L12" s="82"/>
      <c r="M12" s="83">
        <f t="shared" si="2"/>
        <v>0</v>
      </c>
      <c r="N12" s="76" t="e">
        <f t="shared" si="3"/>
        <v>#DIV/0!</v>
      </c>
      <c r="O12" s="76" t="e">
        <f t="shared" si="3"/>
        <v>#DIV/0!</v>
      </c>
      <c r="P12" s="84" t="e">
        <f t="shared" si="3"/>
        <v>#DIV/0!</v>
      </c>
    </row>
    <row r="13" spans="1:16" ht="27" customHeight="1">
      <c r="A13" s="79">
        <v>7</v>
      </c>
      <c r="B13" s="80"/>
      <c r="C13" s="80"/>
      <c r="D13" s="81"/>
      <c r="E13" s="82"/>
      <c r="F13" s="82"/>
      <c r="G13" s="82">
        <f t="shared" si="0"/>
        <v>0</v>
      </c>
      <c r="H13" s="82"/>
      <c r="I13" s="82"/>
      <c r="J13" s="82">
        <f t="shared" si="1"/>
        <v>0</v>
      </c>
      <c r="K13" s="82"/>
      <c r="L13" s="82"/>
      <c r="M13" s="83">
        <f t="shared" si="2"/>
        <v>0</v>
      </c>
      <c r="N13" s="76" t="e">
        <f t="shared" si="3"/>
        <v>#DIV/0!</v>
      </c>
      <c r="O13" s="76" t="e">
        <f t="shared" si="3"/>
        <v>#DIV/0!</v>
      </c>
      <c r="P13" s="84" t="e">
        <f t="shared" si="3"/>
        <v>#DIV/0!</v>
      </c>
    </row>
    <row r="14" spans="1:16" ht="27" customHeight="1">
      <c r="A14" s="79">
        <v>8</v>
      </c>
      <c r="B14" s="80"/>
      <c r="C14" s="80"/>
      <c r="D14" s="81"/>
      <c r="E14" s="82"/>
      <c r="F14" s="82"/>
      <c r="G14" s="82">
        <f t="shared" si="0"/>
        <v>0</v>
      </c>
      <c r="H14" s="82"/>
      <c r="I14" s="82"/>
      <c r="J14" s="82">
        <f t="shared" si="1"/>
        <v>0</v>
      </c>
      <c r="K14" s="82"/>
      <c r="L14" s="82"/>
      <c r="M14" s="83">
        <f t="shared" si="2"/>
        <v>0</v>
      </c>
      <c r="N14" s="76" t="e">
        <f t="shared" si="3"/>
        <v>#DIV/0!</v>
      </c>
      <c r="O14" s="76" t="e">
        <f t="shared" si="3"/>
        <v>#DIV/0!</v>
      </c>
      <c r="P14" s="84" t="e">
        <f t="shared" si="3"/>
        <v>#DIV/0!</v>
      </c>
    </row>
    <row r="15" spans="1:16" ht="27" customHeight="1">
      <c r="A15" s="79">
        <v>9</v>
      </c>
      <c r="B15" s="80"/>
      <c r="C15" s="80"/>
      <c r="D15" s="81"/>
      <c r="E15" s="82"/>
      <c r="F15" s="82"/>
      <c r="G15" s="82">
        <f t="shared" si="0"/>
        <v>0</v>
      </c>
      <c r="H15" s="82"/>
      <c r="I15" s="82"/>
      <c r="J15" s="82">
        <f t="shared" si="1"/>
        <v>0</v>
      </c>
      <c r="K15" s="82"/>
      <c r="L15" s="82"/>
      <c r="M15" s="83">
        <f t="shared" si="2"/>
        <v>0</v>
      </c>
      <c r="N15" s="76" t="e">
        <f t="shared" si="3"/>
        <v>#DIV/0!</v>
      </c>
      <c r="O15" s="76" t="e">
        <f t="shared" si="3"/>
        <v>#DIV/0!</v>
      </c>
      <c r="P15" s="84" t="e">
        <f t="shared" si="3"/>
        <v>#DIV/0!</v>
      </c>
    </row>
    <row r="16" spans="1:16" ht="27" customHeight="1" thickBot="1">
      <c r="A16" s="85">
        <v>10</v>
      </c>
      <c r="B16" s="86"/>
      <c r="C16" s="86"/>
      <c r="D16" s="87"/>
      <c r="E16" s="88"/>
      <c r="F16" s="88"/>
      <c r="G16" s="88">
        <f t="shared" si="0"/>
        <v>0</v>
      </c>
      <c r="H16" s="88"/>
      <c r="I16" s="88"/>
      <c r="J16" s="88">
        <f t="shared" si="1"/>
        <v>0</v>
      </c>
      <c r="K16" s="88"/>
      <c r="L16" s="88"/>
      <c r="M16" s="89">
        <f t="shared" si="2"/>
        <v>0</v>
      </c>
      <c r="N16" s="90" t="e">
        <f t="shared" si="3"/>
        <v>#DIV/0!</v>
      </c>
      <c r="O16" s="90" t="e">
        <f t="shared" si="3"/>
        <v>#DIV/0!</v>
      </c>
      <c r="P16" s="91" t="e">
        <f t="shared" si="3"/>
        <v>#DIV/0!</v>
      </c>
    </row>
    <row r="17" spans="1:16" ht="27" customHeight="1" thickBot="1">
      <c r="A17" s="67" t="s">
        <v>0</v>
      </c>
      <c r="B17" s="92"/>
      <c r="C17" s="92"/>
      <c r="D17" s="92"/>
      <c r="E17" s="92">
        <f aca="true" t="shared" si="4" ref="E17:M17">SUM(E7:E16)</f>
        <v>0</v>
      </c>
      <c r="F17" s="92">
        <f t="shared" si="4"/>
        <v>0</v>
      </c>
      <c r="G17" s="92">
        <f t="shared" si="4"/>
        <v>0</v>
      </c>
      <c r="H17" s="92">
        <f t="shared" si="4"/>
        <v>0</v>
      </c>
      <c r="I17" s="92">
        <f t="shared" si="4"/>
        <v>0</v>
      </c>
      <c r="J17" s="92">
        <f t="shared" si="4"/>
        <v>0</v>
      </c>
      <c r="K17" s="92">
        <f t="shared" si="4"/>
        <v>0</v>
      </c>
      <c r="L17" s="92">
        <f t="shared" si="4"/>
        <v>0</v>
      </c>
      <c r="M17" s="93">
        <f t="shared" si="4"/>
        <v>0</v>
      </c>
      <c r="N17" s="94" t="e">
        <f t="shared" si="3"/>
        <v>#DIV/0!</v>
      </c>
      <c r="O17" s="94" t="e">
        <f t="shared" si="3"/>
        <v>#DIV/0!</v>
      </c>
      <c r="P17" s="95" t="e">
        <f t="shared" si="3"/>
        <v>#DIV/0!</v>
      </c>
    </row>
    <row r="18" spans="1:16" ht="12.75" customHeight="1">
      <c r="A18" s="65"/>
      <c r="B18" s="65"/>
      <c r="C18" s="65"/>
      <c r="D18" s="65"/>
      <c r="E18" s="65"/>
      <c r="F18" s="65"/>
      <c r="G18" s="65"/>
      <c r="H18" s="65"/>
      <c r="I18" s="65"/>
      <c r="J18" s="65"/>
      <c r="K18" s="65"/>
      <c r="L18" s="65"/>
      <c r="M18" s="65"/>
      <c r="N18" s="65"/>
      <c r="O18" s="65"/>
      <c r="P18" s="65"/>
    </row>
    <row r="19" s="96" customFormat="1" ht="20.25" customHeight="1">
      <c r="A19" s="65" t="s">
        <v>108</v>
      </c>
    </row>
    <row r="20" spans="1:16" s="96" customFormat="1" ht="20.25" customHeight="1">
      <c r="A20" s="98" t="s">
        <v>109</v>
      </c>
      <c r="B20" s="97"/>
      <c r="C20" s="97"/>
      <c r="D20" s="97"/>
      <c r="E20" s="97"/>
      <c r="F20" s="97"/>
      <c r="G20" s="97"/>
      <c r="H20" s="97"/>
      <c r="I20" s="97"/>
      <c r="J20" s="97"/>
      <c r="K20" s="97"/>
      <c r="L20" s="97"/>
      <c r="M20" s="97"/>
      <c r="N20" s="97"/>
      <c r="O20" s="97"/>
      <c r="P20" s="97"/>
    </row>
    <row r="21" s="96" customFormat="1" ht="20.25" customHeight="1">
      <c r="A21" s="65" t="s">
        <v>110</v>
      </c>
    </row>
    <row r="22" spans="1:16" ht="20.25" customHeight="1">
      <c r="A22" s="2"/>
      <c r="B22" s="2"/>
      <c r="C22" s="2"/>
      <c r="D22" s="2"/>
      <c r="E22" s="2"/>
      <c r="F22" s="2"/>
      <c r="G22" s="2"/>
      <c r="H22" s="2"/>
      <c r="I22" s="2"/>
      <c r="J22" s="2"/>
      <c r="K22" s="2"/>
      <c r="L22" s="2"/>
      <c r="M22" s="2"/>
      <c r="N22" s="2"/>
      <c r="O22" s="2"/>
      <c r="P22" s="2"/>
    </row>
    <row r="23" ht="20.25" customHeight="1"/>
    <row r="24" ht="20.25" customHeight="1"/>
    <row r="25" ht="20.25" customHeight="1"/>
    <row r="26" ht="20.25" customHeight="1"/>
    <row r="27" ht="20.25" customHeight="1"/>
    <row r="28" ht="20.25" customHeight="1"/>
    <row r="29" ht="20.25" customHeight="1"/>
    <row r="30" ht="20.25" customHeight="1"/>
    <row r="31" ht="20.25" customHeight="1"/>
  </sheetData>
  <sheetProtection/>
  <mergeCells count="11">
    <mergeCell ref="A1:P1"/>
    <mergeCell ref="K5:M5"/>
    <mergeCell ref="H5:J5"/>
    <mergeCell ref="A4:A6"/>
    <mergeCell ref="B4:B6"/>
    <mergeCell ref="C4:C6"/>
    <mergeCell ref="D4:D6"/>
    <mergeCell ref="E4:G4"/>
    <mergeCell ref="H4:P4"/>
    <mergeCell ref="N5:P5"/>
    <mergeCell ref="E5:G5"/>
  </mergeCells>
  <printOptions/>
  <pageMargins left="0.7480314960629921" right="0.7480314960629921" top="0.984251968503937" bottom="0.7874015748031497" header="0.5905511811023623" footer="0.31496062992125984"/>
  <pageSetup horizontalDpi="300" verticalDpi="300" orientation="landscape" paperSize="9" scale="83" r:id="rId1"/>
  <headerFooter alignWithMargins="0">
    <oddHeader>&amp;L参考様式６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水谷　淳</cp:lastModifiedBy>
  <cp:lastPrinted>2016-05-25T07:26:52Z</cp:lastPrinted>
  <dcterms:created xsi:type="dcterms:W3CDTF">2005-02-21T08:58:26Z</dcterms:created>
  <dcterms:modified xsi:type="dcterms:W3CDTF">2019-06-01T06:20:59Z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0008004a010000000000010262b10207c74006b004c800</vt:lpwstr>
  </property>
</Properties>
</file>