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codeName="ThisWorkbook" filterPrivacy="1"/>
  <xr:revisionPtr xr6:coauthVersionLast="36" xr6:coauthVersionMax="47" documentId="13_ncr:1_{91EBCCB5-2468-4200-BA54-B3A98B9E7379}" revIDLastSave="0" xr10:uidLastSave="{00000000-0000-0000-0000-000000000000}"/>
  <bookViews>
    <workbookView tabRatio="867" xr2:uid="{00000000-000D-0000-FFFF-FFFF00000000}" windowHeight="15840" windowWidth="29040" xWindow="28680" yWindow="-120"/>
  </bookViews>
  <sheets>
    <sheet r:id="rId1" name="基本情報入力シート" sheetId="73"/>
    <sheet r:id="rId2" name="別紙様式2-1 （処遇改善加算 総括表）" sheetId="88"/>
    <sheet r:id="rId3" name="別紙様式2-2（処遇改善加算　個表）" sheetId="84"/>
    <sheet r:id="rId4" name="別紙様式2-3（補助金　総括表）" sheetId="78"/>
    <sheet r:id="rId5" name="別紙様式2-4（補助金 個表） " sheetId="79"/>
    <sheet r:id="rId6" name="参考（キャリアパス要件概要及びキャリアパス・賃金既定例）" sheetId="89"/>
    <sheet r:id="rId7" name="【参考】数式用" sheetId="81" state="hidden"/>
    <sheet r:id="rId8" name="【参考】数式用２" sheetId="87" state="hidden"/>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個表）'!$AY$11:$AY$411</definedName>
    <definedName hidden="1" localSheetId="4" name="_xlnm._FilterDatabase">'別紙様式2-4（補助金 個表） '!$D$10:$D$110</definedName>
    <definedName localSheetId="6" name="_xlnm.Print_Area">【参考】数式用!$D$1:$D$1</definedName>
    <definedName localSheetId="0" name="_xlnm.Print_Area">基本情報入力シート!$A$1:$AE$87</definedName>
    <definedName localSheetId="5" name="_xlnm.Print_Area">'参考（キャリアパス要件概要及びキャリアパス・賃金既定例）'!$A$1:$I$47</definedName>
    <definedName localSheetId="1" name="_xlnm.Print_Area">'別紙様式2-1 （処遇改善加算 総括表）'!$A$1:$AL$148</definedName>
    <definedName localSheetId="2" name="_xlnm.Print_Area">'別紙様式2-2（処遇改善加算　個表）'!$A$1:$AL$203</definedName>
    <definedName localSheetId="3" name="_xlnm.Print_Area">'別紙様式2-3（補助金　総括表）'!$A$1:$AJ$65</definedName>
    <definedName localSheetId="4" name="_xlnm.Print_Area">'別紙様式2-4（補助金 個表） '!$A$1:$T$58</definedName>
    <definedName localSheetId="2" name="_xlnm.Print_Titles">'別紙様式2-2（処遇改善加算　個表）'!$10:$11</definedName>
    <definedName localSheetId="4" name="_xlnm.Print_Titles">'別紙様式2-4（補助金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<sst xmlns="http://schemas.openxmlformats.org/spreadsheetml/2006/main" count="6992" uniqueCount="2571">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</sst>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5"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49.95"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49.95"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49.95"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49.95"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49.95"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49.95"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49.95"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49.95"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49.95"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49.95"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49.95"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49.95"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49.95"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49.95"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49.95"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49.95"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49.95"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49.95"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49.95"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49.95"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49.95"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49.95"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49.95"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49.95"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49.95"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49.95"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49.95"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49.95"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49.95"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49.95"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49.95"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49.95"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49.95"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95"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95"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5"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95"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95"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95"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5" customHeight="1">
      <c r="A64" s="1332" t="str">
        <f>AE1</f>
        <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2"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 M:M)))</f>
        <v>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IF(AND(COUNTA(基本情報入力シート!X40:X2039)=COUNTA(基本情報入力シート!AE40:AE2039), COUNTIF(I11:I2010, "○")=COUNTIF(AH11:AH2010, "○")), "○","×"))</f>
        <v/>
      </c>
      <c r="U8" s="930" t="s">
        <v>422</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IF(COUNTIFS(R11:R2010, "○", S11:S2010,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434</v>
      </c>
      <c r="C3" s="1413"/>
      <c r="D3" s="1413"/>
      <c r="E3" s="1413"/>
      <c r="F3" s="1413"/>
      <c r="G3" s="1413"/>
      <c r="H3" s="1413"/>
      <c r="I3" s="1413"/>
      <c r="J3" s="558"/>
    </row>
    <row r="4" spans="1:10" s="559" customFormat="1" ht="25.2" customHeight="1">
      <c r="A4" s="558"/>
      <c r="B4" s="1409" t="s">
        <v>435</v>
      </c>
      <c r="C4" s="1410"/>
      <c r="D4" s="1410"/>
      <c r="E4" s="1410"/>
      <c r="F4" s="1410"/>
      <c r="G4" s="1410"/>
      <c r="H4" s="1410"/>
      <c r="I4" s="1411"/>
      <c r="J4" s="558"/>
    </row>
    <row r="5" spans="1:10" s="559" customFormat="1" ht="25.2" customHeight="1">
      <c r="A5" s="558"/>
      <c r="B5" s="560" t="s">
        <v>436</v>
      </c>
      <c r="C5" s="1409" t="s">
        <v>437</v>
      </c>
      <c r="D5" s="1410"/>
      <c r="E5" s="1410"/>
      <c r="F5" s="1410"/>
      <c r="G5" s="1410"/>
      <c r="H5" s="1410"/>
      <c r="I5" s="1411"/>
      <c r="J5" s="558"/>
    </row>
    <row r="6" spans="1:10" s="559" customFormat="1" ht="25.2" customHeight="1">
      <c r="A6" s="558"/>
      <c r="B6" s="560" t="s">
        <v>438</v>
      </c>
      <c r="C6" s="1409" t="s">
        <v>439</v>
      </c>
      <c r="D6" s="1410"/>
      <c r="E6" s="1410"/>
      <c r="F6" s="1410"/>
      <c r="G6" s="1410"/>
      <c r="H6" s="1410"/>
      <c r="I6" s="1411"/>
      <c r="J6" s="558"/>
    </row>
    <row r="7" spans="1:10" s="559" customFormat="1" ht="25.2" customHeight="1">
      <c r="A7" s="558"/>
      <c r="B7" s="560" t="s">
        <v>440</v>
      </c>
      <c r="C7" s="1409" t="s">
        <v>441</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2" customHeight="1">
      <c r="A10" s="558"/>
      <c r="B10" s="1409" t="s">
        <v>443</v>
      </c>
      <c r="C10" s="1410"/>
      <c r="D10" s="1410"/>
      <c r="E10" s="1410"/>
      <c r="F10" s="1410"/>
      <c r="G10" s="1410"/>
      <c r="H10" s="1410"/>
      <c r="I10" s="1411"/>
      <c r="J10" s="558"/>
    </row>
    <row r="11" spans="1:10" s="559" customFormat="1" ht="56.4" customHeight="1">
      <c r="A11" s="558"/>
      <c r="B11" s="1414" t="s">
        <v>436</v>
      </c>
      <c r="C11" s="1396" t="s">
        <v>444</v>
      </c>
      <c r="D11" s="1397"/>
      <c r="E11" s="1397"/>
      <c r="F11" s="1397"/>
      <c r="G11" s="1397"/>
      <c r="H11" s="1397"/>
      <c r="I11" s="1398"/>
      <c r="J11" s="558"/>
    </row>
    <row r="12" spans="1:10" s="559" customFormat="1" ht="54.6" customHeight="1">
      <c r="A12" s="558"/>
      <c r="B12" s="1414"/>
      <c r="C12" s="1415" t="s">
        <v>445</v>
      </c>
      <c r="D12" s="560" t="s">
        <v>145</v>
      </c>
      <c r="E12" s="1396" t="s">
        <v>446</v>
      </c>
      <c r="F12" s="1397"/>
      <c r="G12" s="1397"/>
      <c r="H12" s="1397"/>
      <c r="I12" s="1398"/>
    </row>
    <row r="13" spans="1:10" s="559" customFormat="1" ht="32.4" customHeight="1">
      <c r="A13" s="558"/>
      <c r="B13" s="1414"/>
      <c r="C13" s="1416"/>
      <c r="D13" s="560" t="s">
        <v>148</v>
      </c>
      <c r="E13" s="1396" t="s">
        <v>447</v>
      </c>
      <c r="F13" s="1397"/>
      <c r="G13" s="1397"/>
      <c r="H13" s="1397"/>
      <c r="I13" s="1398"/>
    </row>
    <row r="14" spans="1:10" s="559" customFormat="1" ht="25.2" customHeight="1">
      <c r="A14" s="558"/>
      <c r="B14" s="560" t="s">
        <v>438</v>
      </c>
      <c r="C14" s="1409" t="s">
        <v>448</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6" t="s">
        <v>450</v>
      </c>
      <c r="D17" s="1397"/>
      <c r="E17" s="1397"/>
      <c r="F17" s="1397"/>
      <c r="G17" s="1397"/>
      <c r="H17" s="1397"/>
      <c r="I17" s="1398"/>
      <c r="J17" s="566"/>
    </row>
    <row r="18" spans="1:10" s="559" customFormat="1" ht="49.95" customHeight="1">
      <c r="A18" s="558"/>
      <c r="B18" s="567"/>
      <c r="C18" s="1415" t="s">
        <v>451</v>
      </c>
      <c r="D18" s="560" t="s">
        <v>145</v>
      </c>
      <c r="E18" s="1396" t="s">
        <v>452</v>
      </c>
      <c r="F18" s="1397"/>
      <c r="G18" s="1397"/>
      <c r="H18" s="1397"/>
      <c r="I18" s="1398"/>
    </row>
    <row r="19" spans="1:10" s="559" customFormat="1" ht="76.2" customHeight="1">
      <c r="A19" s="558"/>
      <c r="B19" s="567"/>
      <c r="C19" s="1417"/>
      <c r="D19" s="560" t="s">
        <v>148</v>
      </c>
      <c r="E19" s="1396" t="s">
        <v>453</v>
      </c>
      <c r="F19" s="1397"/>
      <c r="G19" s="1397"/>
      <c r="H19" s="1397"/>
      <c r="I19" s="1398"/>
    </row>
    <row r="20" spans="1:10" s="559" customFormat="1" ht="78.599999999999994" customHeight="1">
      <c r="A20" s="558"/>
      <c r="B20" s="568"/>
      <c r="C20" s="1416"/>
      <c r="D20" s="560" t="s">
        <v>151</v>
      </c>
      <c r="E20" s="1396" t="s">
        <v>454</v>
      </c>
      <c r="F20" s="1397"/>
      <c r="G20" s="1397"/>
      <c r="H20" s="1397"/>
      <c r="I20" s="1398"/>
    </row>
    <row r="21" spans="1:10" s="559" customFormat="1" ht="25.2"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2" customHeight="1">
      <c r="A27" s="544" t="s">
        <v>465</v>
      </c>
      <c r="B27" s="545" t="s">
        <v>466</v>
      </c>
      <c r="C27" s="546" t="s">
        <v>467</v>
      </c>
      <c r="D27" s="1394" t="s">
        <v>468</v>
      </c>
      <c r="E27" s="1395"/>
      <c r="F27" s="546" t="s">
        <v>469</v>
      </c>
      <c r="G27" s="546" t="s">
        <v>470</v>
      </c>
      <c r="H27" s="546" t="s">
        <v>471</v>
      </c>
      <c r="I27" s="546" t="s">
        <v>472</v>
      </c>
    </row>
    <row r="28" spans="1:10" ht="145.94999999999999"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3.4">
      <c r="A32" s="1405" t="s">
        <v>501</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2" t="s">
        <v>503</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06" t="s">
        <v>505</v>
      </c>
      <c r="B38" s="1407"/>
      <c r="C38" s="552" t="s">
        <v>459</v>
      </c>
      <c r="D38" s="553" t="s">
        <v>506</v>
      </c>
      <c r="E38" s="553" t="s">
        <v>507</v>
      </c>
      <c r="F38" s="553" t="s">
        <v>508</v>
      </c>
      <c r="G38" s="554"/>
      <c r="H38" s="554"/>
      <c r="I38" s="554"/>
    </row>
    <row r="39" spans="1:9" ht="93.6">
      <c r="A39" s="1408" t="s">
        <v>509</v>
      </c>
      <c r="B39" s="1407"/>
      <c r="C39" s="555" t="s">
        <v>481</v>
      </c>
      <c r="D39" s="555" t="s">
        <v>485</v>
      </c>
      <c r="E39" s="555" t="s">
        <v>510</v>
      </c>
      <c r="F39" s="555" t="s">
        <v>511</v>
      </c>
      <c r="G39" s="554"/>
      <c r="H39" s="554"/>
      <c r="I39" s="554"/>
    </row>
    <row r="40" spans="1:9" ht="82.2">
      <c r="A40" s="1408" t="s">
        <v>512</v>
      </c>
      <c r="B40" s="1407"/>
      <c r="C40" s="555" t="s">
        <v>488</v>
      </c>
      <c r="D40" s="555" t="s">
        <v>492</v>
      </c>
      <c r="E40" s="555" t="s">
        <v>513</v>
      </c>
      <c r="F40" s="556" t="s">
        <v>514</v>
      </c>
      <c r="G40" s="539"/>
      <c r="H40" s="539"/>
      <c r="I40" s="539"/>
    </row>
    <row r="41" spans="1:9" ht="82.2">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399" t="s">
        <v>501</v>
      </c>
      <c r="B43" s="1399"/>
      <c r="C43" s="1399"/>
      <c r="D43" s="1399"/>
      <c r="E43" s="1399"/>
      <c r="F43" s="1399"/>
      <c r="G43" s="1399"/>
      <c r="H43" s="1399"/>
      <c r="I43" s="1399"/>
    </row>
    <row r="44" spans="1:9" ht="23.4">
      <c r="A44" s="548" t="s">
        <v>502</v>
      </c>
      <c r="B44" s="548"/>
      <c r="C44" s="548"/>
      <c r="D44" s="548"/>
      <c r="E44" s="548"/>
      <c r="F44" s="548"/>
      <c r="G44" s="548"/>
      <c r="H44" s="548"/>
      <c r="I44" s="548"/>
    </row>
    <row r="45" spans="1:9" ht="23.4">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6"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6"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191</vt:i4>
      </vt:variant>
    </vt:vector>
  </HeadingPairs>
  <TitlesOfParts>
    <vt:vector baseType="lpstr" size="199">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2025-03-06T05:44:45Z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