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E85FE923-FC65-406C-8B32-ED493256F960}" revIDLastSave="0" xr10:uidLastSave="{00000000-0000-0000-0000-000000000000}"/>
  <bookViews>
    <workbookView activeTab="1" firstSheet="1" xr2:uid="{00000000-000D-0000-FFFF-FFFF00000000}" windowHeight="4920" windowWidth="15480" xWindow="32760" yWindow="32760"/>
  </bookViews>
  <sheets>
    <sheet r:id="rId1" name="回復済み_Sheet1" sheetId="1" state="veryHidden"/>
    <sheet r:id="rId2" name="R7" sheetId="48"/>
  </sheets>
  <definedNames>
    <definedName hidden="1" name="_Fill">#REF!</definedName>
  </definedNames>
  <calcPr calcId="191029"/>
</workbook>
</file>

<file path=xl/calcChain.xml><?xml version="1.0" encoding="utf-8"?>
<calcChain xmlns="http://schemas.openxmlformats.org/spreadsheetml/2006/main">
  <c r="G52" i="48" l="1"/>
  <c r="G53" i="48"/>
  <c r="G54" i="48"/>
  <c r="G55" i="48"/>
  <c r="G56" i="48"/>
  <c r="G57" i="48"/>
  <c r="G58" i="48"/>
  <c r="G59" i="48"/>
  <c r="G51" i="48"/>
  <c r="E5" i="48"/>
  <c r="D5" i="48"/>
  <c r="C5" i="48"/>
</calcChain>
</file>

<file path=xl/sharedStrings.xml><?xml version="1.0" encoding="utf-8"?>
<sst xmlns="http://schemas.openxmlformats.org/spreadsheetml/2006/main" count="20" uniqueCount="13">
  <si>
    <t>男</t>
  </si>
  <si>
    <t>女</t>
  </si>
  <si>
    <t>年齢別</t>
    <phoneticPr fontId="6"/>
  </si>
  <si>
    <t>総　数</t>
    <phoneticPr fontId="6"/>
  </si>
  <si>
    <r>
      <t>資料：</t>
    </r>
    <r>
      <rPr>
        <sz val="11"/>
        <rFont val="ＭＳ Ｐ明朝"/>
        <family val="1"/>
        <charset val="128"/>
      </rPr>
      <t>企画課</t>
    </r>
    <rPh sb="3" eb="6">
      <t>キカクカ</t>
    </rPh>
    <phoneticPr fontId="6"/>
  </si>
  <si>
    <t>　 109～</t>
    <phoneticPr fontId="6"/>
  </si>
  <si>
    <r>
      <t>　</t>
    </r>
    <r>
      <rPr>
        <sz val="11"/>
        <rFont val="ＭＳ Ｐ明朝"/>
        <family val="1"/>
        <charset val="128"/>
      </rPr>
      <t xml:space="preserve">55歳 </t>
    </r>
    <phoneticPr fontId="6"/>
  </si>
  <si>
    <r>
      <t>　</t>
    </r>
    <r>
      <rPr>
        <sz val="11"/>
        <rFont val="ＭＳ Ｐ明朝"/>
        <family val="1"/>
        <charset val="128"/>
      </rPr>
      <t xml:space="preserve">0歳 </t>
    </r>
    <phoneticPr fontId="6"/>
  </si>
  <si>
    <t>２-９　年齢（各歳）別・男女別人口</t>
    <rPh sb="10" eb="11">
      <t>ベツ</t>
    </rPh>
    <phoneticPr fontId="6"/>
  </si>
  <si>
    <r>
      <t>注２：</t>
    </r>
    <r>
      <rPr>
        <sz val="11"/>
        <rFont val="ＭＳ Ｐ明朝"/>
        <family val="1"/>
        <charset val="128"/>
      </rPr>
      <t>年齢の境は１日生まれと２日生まれの間に設定してあります。</t>
    </r>
    <rPh sb="0" eb="1">
      <t>チュウ</t>
    </rPh>
    <rPh sb="3" eb="5">
      <t>ネンレイ</t>
    </rPh>
    <rPh sb="6" eb="7">
      <t>サカイ</t>
    </rPh>
    <rPh sb="9" eb="10">
      <t>ニチ</t>
    </rPh>
    <rPh sb="10" eb="11">
      <t>ウ</t>
    </rPh>
    <rPh sb="15" eb="16">
      <t>ニチ</t>
    </rPh>
    <rPh sb="16" eb="17">
      <t>ウ</t>
    </rPh>
    <rPh sb="20" eb="21">
      <t>アイダ</t>
    </rPh>
    <rPh sb="22" eb="24">
      <t>セッテイ</t>
    </rPh>
    <phoneticPr fontId="10"/>
  </si>
  <si>
    <r>
      <t>注１：</t>
    </r>
    <r>
      <rPr>
        <sz val="11"/>
        <rFont val="ＭＳ Ｐ明朝"/>
        <family val="1"/>
        <charset val="128"/>
      </rPr>
      <t>住民基本台帳による。</t>
    </r>
    <phoneticPr fontId="6"/>
  </si>
  <si>
    <t>-</t>
    <phoneticPr fontId="11"/>
  </si>
  <si>
    <t>令和７年４月１日現在 （単位：人）</t>
    <rPh sb="0" eb="2">
      <t>レイワ</t>
    </rPh>
    <rPh sb="8" eb="10">
      <t>ゲンザイ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</si>
</sst>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&quot;-&quot;"/>
    <numFmt numFmtId="177" formatCode="#,##0;[Red]#,##0"/>
  </numFmts>
  <fonts count="13">
    <font>
      <sz val="12"/>
      <name val="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明朝"/>
      <family val="1"/>
      <charset val="128"/>
    </font>
    <font>
      <sz val="6"/>
      <name val="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double">
        <color indexed="8"/>
      </left>
      <right/>
      <top/>
      <bottom/>
      <diagonal/>
    </border>
    <border>
      <left/>
      <right style="double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double">
        <color indexed="8"/>
      </left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double">
        <color indexed="8"/>
      </left>
      <right style="thin">
        <color indexed="64"/>
      </right>
      <top/>
      <bottom/>
      <diagonal/>
    </border>
  </borders>
  <cellStyleXfs count="7">
    <xf numFmtId="0" fontId="0" fillId="0" borderId="0"/>
    <xf numFmtId="176" fontId="3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4" fillId="0" borderId="0"/>
    <xf numFmtId="38" fontId="1" fillId="0" borderId="0" applyFont="0" applyFill="0" applyBorder="0" applyAlignment="0" applyProtection="0"/>
    <xf numFmtId="0" fontId="2" fillId="0" borderId="0"/>
  </cellStyleXfs>
  <cellXfs count="34">
    <xf numFmtId="0" fontId="0" fillId="0" borderId="0" xfId="0"/>
    <xf numFmtId="0" fontId="9" fillId="0" borderId="0" xfId="0" applyFont="1" applyFill="1" applyAlignment="1">
      <alignment vertical="center"/>
    </xf>
    <xf numFmtId="0" fontId="9" fillId="0" borderId="0" xfId="0" applyFont="1" applyFill="1" applyBorder="1" applyAlignment="1">
      <alignment horizontal="right" vertical="center"/>
    </xf>
    <xf numFmtId="0" fontId="9" fillId="0" borderId="3" xfId="0" applyFont="1" applyFill="1" applyBorder="1" applyAlignment="1">
      <alignment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37" fontId="9" fillId="0" borderId="7" xfId="0" applyNumberFormat="1" applyFont="1" applyFill="1" applyBorder="1" applyAlignment="1" applyProtection="1">
      <alignment vertical="center"/>
    </xf>
    <xf numFmtId="37" fontId="9" fillId="0" borderId="0" xfId="0" applyNumberFormat="1" applyFont="1" applyFill="1" applyBorder="1" applyAlignment="1" applyProtection="1">
      <alignment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37" fontId="9" fillId="0" borderId="0" xfId="0" applyNumberFormat="1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177" fontId="9" fillId="0" borderId="0" xfId="0" applyNumberFormat="1" applyFont="1" applyFill="1" applyBorder="1" applyAlignment="1" applyProtection="1">
      <alignment vertical="center"/>
    </xf>
    <xf numFmtId="177" fontId="9" fillId="0" borderId="9" xfId="0" applyNumberFormat="1" applyFont="1" applyFill="1" applyBorder="1" applyAlignment="1" applyProtection="1">
      <alignment vertical="center"/>
    </xf>
    <xf numFmtId="0" fontId="9" fillId="0" borderId="0" xfId="0" applyFont="1" applyFill="1" applyBorder="1" applyAlignment="1">
      <alignment vertical="center"/>
    </xf>
    <xf numFmtId="176" fontId="9" fillId="0" borderId="0" xfId="0" applyNumberFormat="1" applyFont="1" applyFill="1" applyBorder="1" applyAlignment="1" applyProtection="1">
      <alignment vertical="center"/>
    </xf>
    <xf numFmtId="176" fontId="9" fillId="0" borderId="0" xfId="5" applyNumberFormat="1" applyFont="1" applyFill="1" applyBorder="1" applyAlignment="1">
      <alignment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37" fontId="9" fillId="0" borderId="12" xfId="0" applyNumberFormat="1" applyFont="1" applyFill="1" applyBorder="1" applyAlignment="1" applyProtection="1">
      <alignment vertical="center"/>
    </xf>
    <xf numFmtId="37" fontId="9" fillId="0" borderId="3" xfId="0" applyNumberFormat="1" applyFont="1" applyFill="1" applyBorder="1" applyAlignment="1" applyProtection="1">
      <alignment vertical="center"/>
    </xf>
    <xf numFmtId="0" fontId="9" fillId="0" borderId="13" xfId="0" applyFont="1" applyFill="1" applyBorder="1" applyAlignment="1">
      <alignment horizontal="center" vertical="center"/>
    </xf>
    <xf numFmtId="37" fontId="9" fillId="0" borderId="14" xfId="0" applyNumberFormat="1" applyFont="1" applyFill="1" applyBorder="1" applyAlignment="1" applyProtection="1">
      <alignment vertical="center"/>
    </xf>
    <xf numFmtId="37" fontId="9" fillId="0" borderId="0" xfId="0" applyNumberFormat="1" applyFont="1" applyFill="1" applyAlignment="1" applyProtection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176" fontId="12" fillId="0" borderId="0" xfId="0" applyNumberFormat="1" applyFont="1" applyFill="1" applyBorder="1" applyAlignment="1" applyProtection="1">
      <alignment horizontal="right" vertical="center"/>
    </xf>
    <xf numFmtId="176" fontId="12" fillId="0" borderId="0" xfId="5" applyNumberFormat="1" applyFont="1" applyFill="1" applyBorder="1" applyAlignment="1">
      <alignment vertical="center"/>
    </xf>
    <xf numFmtId="176" fontId="12" fillId="0" borderId="0" xfId="5" applyNumberFormat="1" applyFont="1" applyFill="1" applyBorder="1" applyAlignment="1">
      <alignment horizontal="right" vertical="center"/>
    </xf>
    <xf numFmtId="0" fontId="9" fillId="0" borderId="15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7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桁区切り" xfId="5" builtinId="6"/>
    <cellStyle name="標準" xfId="0" builtinId="0"/>
    <cellStyle name="未定義" xfId="6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/>
  <sheetData/>
  <phoneticPr fontId="6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4"/>
  </sheetPr>
  <dimension ref="B1:K65"/>
  <sheetViews>
    <sheetView showGridLines="0" tabSelected="1" zoomScaleNormal="100" workbookViewId="0">
      <selection activeCell="N43" sqref="N43"/>
    </sheetView>
  </sheetViews>
  <sheetFormatPr defaultColWidth="8.59765625" defaultRowHeight="13.2"/>
  <cols>
    <col min="1" max="1" width="1.59765625" style="1" customWidth="1"/>
    <col min="2" max="9" width="10.59765625" style="1" customWidth="1"/>
    <col min="10" max="16384" width="8.59765625" style="1"/>
  </cols>
  <sheetData>
    <row r="1" spans="2:11" ht="23.4">
      <c r="B1" s="33" t="s">
        <v>8</v>
      </c>
      <c r="C1" s="33"/>
      <c r="D1" s="33"/>
      <c r="E1" s="33"/>
      <c r="F1" s="33"/>
      <c r="G1" s="33"/>
      <c r="H1" s="33"/>
      <c r="I1" s="33"/>
    </row>
    <row r="2" spans="2:11">
      <c r="I2" s="2" t="s">
        <v>12</v>
      </c>
    </row>
    <row r="3" spans="2:11" ht="4.5" customHeight="1" thickBot="1">
      <c r="B3" s="3"/>
      <c r="C3" s="3"/>
      <c r="D3" s="3"/>
      <c r="E3" s="3"/>
      <c r="F3" s="3"/>
      <c r="G3" s="3"/>
      <c r="H3" s="3"/>
      <c r="I3" s="3"/>
    </row>
    <row r="4" spans="2:11" ht="15" customHeight="1">
      <c r="B4" s="4" t="s">
        <v>2</v>
      </c>
      <c r="C4" s="5" t="s">
        <v>3</v>
      </c>
      <c r="D4" s="5" t="s">
        <v>0</v>
      </c>
      <c r="E4" s="5" t="s">
        <v>1</v>
      </c>
      <c r="F4" s="6" t="s">
        <v>2</v>
      </c>
      <c r="G4" s="5" t="s">
        <v>3</v>
      </c>
      <c r="H4" s="5" t="s">
        <v>0</v>
      </c>
      <c r="I4" s="5" t="s">
        <v>1</v>
      </c>
    </row>
    <row r="5" spans="2:11" ht="15" customHeight="1">
      <c r="B5" s="7" t="s">
        <v>3</v>
      </c>
      <c r="C5" s="8">
        <f>SUM(C6:C60,G6:G60)</f>
        <v>381617</v>
      </c>
      <c r="D5" s="9">
        <f>SUM(D6:D60,H6:H60)</f>
        <v>193278</v>
      </c>
      <c r="E5" s="9">
        <f>SUM(E6:E60,I6:I60)</f>
        <v>188339</v>
      </c>
      <c r="F5" s="10"/>
      <c r="G5" s="11"/>
      <c r="H5" s="7"/>
      <c r="I5" s="7"/>
      <c r="K5" s="12"/>
    </row>
    <row r="6" spans="2:11" ht="15" customHeight="1">
      <c r="B6" s="13" t="s">
        <v>7</v>
      </c>
      <c r="C6" s="8">
        <v>2347</v>
      </c>
      <c r="D6" s="14">
        <v>1168</v>
      </c>
      <c r="E6" s="15">
        <v>1179</v>
      </c>
      <c r="F6" s="13" t="s">
        <v>6</v>
      </c>
      <c r="G6" s="8">
        <v>5382</v>
      </c>
      <c r="H6" s="14">
        <v>2807</v>
      </c>
      <c r="I6" s="14">
        <v>2575</v>
      </c>
      <c r="J6" s="16"/>
    </row>
    <row r="7" spans="2:11" ht="15" customHeight="1">
      <c r="B7" s="7">
        <v>1</v>
      </c>
      <c r="C7" s="8">
        <v>2549</v>
      </c>
      <c r="D7" s="14">
        <v>1328</v>
      </c>
      <c r="E7" s="15">
        <v>1221</v>
      </c>
      <c r="F7" s="7">
        <v>56</v>
      </c>
      <c r="G7" s="8">
        <v>5508</v>
      </c>
      <c r="H7" s="14">
        <v>2902</v>
      </c>
      <c r="I7" s="14">
        <v>2606</v>
      </c>
      <c r="J7" s="16"/>
    </row>
    <row r="8" spans="2:11" ht="15" customHeight="1">
      <c r="B8" s="7">
        <v>2</v>
      </c>
      <c r="C8" s="8">
        <v>2684</v>
      </c>
      <c r="D8" s="14">
        <v>1362</v>
      </c>
      <c r="E8" s="15">
        <v>1322</v>
      </c>
      <c r="F8" s="7">
        <v>57</v>
      </c>
      <c r="G8" s="8">
        <v>5536</v>
      </c>
      <c r="H8" s="14">
        <v>2863</v>
      </c>
      <c r="I8" s="14">
        <v>2673</v>
      </c>
      <c r="J8" s="16"/>
    </row>
    <row r="9" spans="2:11" ht="15" customHeight="1">
      <c r="B9" s="7">
        <v>3</v>
      </c>
      <c r="C9" s="8">
        <v>2895</v>
      </c>
      <c r="D9" s="14">
        <v>1421</v>
      </c>
      <c r="E9" s="15">
        <v>1474</v>
      </c>
      <c r="F9" s="7">
        <v>58</v>
      </c>
      <c r="G9" s="8">
        <v>4568</v>
      </c>
      <c r="H9" s="14">
        <v>2353</v>
      </c>
      <c r="I9" s="14">
        <v>2215</v>
      </c>
      <c r="J9" s="16"/>
    </row>
    <row r="10" spans="2:11" ht="15" customHeight="1">
      <c r="B10" s="7">
        <v>4</v>
      </c>
      <c r="C10" s="8">
        <v>2844</v>
      </c>
      <c r="D10" s="14">
        <v>1497</v>
      </c>
      <c r="E10" s="15">
        <v>1347</v>
      </c>
      <c r="F10" s="7">
        <v>59</v>
      </c>
      <c r="G10" s="8">
        <v>4682</v>
      </c>
      <c r="H10" s="14">
        <v>2437</v>
      </c>
      <c r="I10" s="14">
        <v>2245</v>
      </c>
      <c r="J10" s="16"/>
    </row>
    <row r="11" spans="2:11" ht="15" customHeight="1">
      <c r="B11" s="7">
        <v>5</v>
      </c>
      <c r="C11" s="8">
        <v>3019</v>
      </c>
      <c r="D11" s="14">
        <v>1574</v>
      </c>
      <c r="E11" s="15">
        <v>1445</v>
      </c>
      <c r="F11" s="7">
        <v>60</v>
      </c>
      <c r="G11" s="8">
        <v>4946</v>
      </c>
      <c r="H11" s="14">
        <v>2506</v>
      </c>
      <c r="I11" s="14">
        <v>2440</v>
      </c>
      <c r="J11" s="16"/>
    </row>
    <row r="12" spans="2:11" ht="15" customHeight="1">
      <c r="B12" s="7">
        <v>6</v>
      </c>
      <c r="C12" s="8">
        <v>3188</v>
      </c>
      <c r="D12" s="14">
        <v>1646</v>
      </c>
      <c r="E12" s="15">
        <v>1542</v>
      </c>
      <c r="F12" s="7">
        <v>61</v>
      </c>
      <c r="G12" s="8">
        <v>4539</v>
      </c>
      <c r="H12" s="14">
        <v>2341</v>
      </c>
      <c r="I12" s="14">
        <v>2198</v>
      </c>
      <c r="J12" s="16"/>
    </row>
    <row r="13" spans="2:11" ht="15" customHeight="1">
      <c r="B13" s="7">
        <v>7</v>
      </c>
      <c r="C13" s="8">
        <v>3425</v>
      </c>
      <c r="D13" s="14">
        <v>1768</v>
      </c>
      <c r="E13" s="15">
        <v>1657</v>
      </c>
      <c r="F13" s="7">
        <v>62</v>
      </c>
      <c r="G13" s="8">
        <v>4531</v>
      </c>
      <c r="H13" s="14">
        <v>2356</v>
      </c>
      <c r="I13" s="14">
        <v>2175</v>
      </c>
      <c r="J13" s="16"/>
    </row>
    <row r="14" spans="2:11" ht="15" customHeight="1">
      <c r="B14" s="7">
        <v>8</v>
      </c>
      <c r="C14" s="8">
        <v>3484</v>
      </c>
      <c r="D14" s="14">
        <v>1751</v>
      </c>
      <c r="E14" s="15">
        <v>1733</v>
      </c>
      <c r="F14" s="7">
        <v>63</v>
      </c>
      <c r="G14" s="8">
        <v>4312</v>
      </c>
      <c r="H14" s="14">
        <v>2192</v>
      </c>
      <c r="I14" s="14">
        <v>2120</v>
      </c>
      <c r="J14" s="16"/>
    </row>
    <row r="15" spans="2:11" ht="15" customHeight="1">
      <c r="B15" s="7">
        <v>9</v>
      </c>
      <c r="C15" s="8">
        <v>3743</v>
      </c>
      <c r="D15" s="14">
        <v>1880</v>
      </c>
      <c r="E15" s="15">
        <v>1863</v>
      </c>
      <c r="F15" s="7">
        <v>64</v>
      </c>
      <c r="G15" s="8">
        <v>4221</v>
      </c>
      <c r="H15" s="14">
        <v>2111</v>
      </c>
      <c r="I15" s="14">
        <v>2110</v>
      </c>
      <c r="J15" s="16"/>
    </row>
    <row r="16" spans="2:11" ht="15" customHeight="1">
      <c r="B16" s="7">
        <v>10</v>
      </c>
      <c r="C16" s="8">
        <v>3668</v>
      </c>
      <c r="D16" s="14">
        <v>1902</v>
      </c>
      <c r="E16" s="15">
        <v>1766</v>
      </c>
      <c r="F16" s="7">
        <v>65</v>
      </c>
      <c r="G16" s="8">
        <v>4345</v>
      </c>
      <c r="H16" s="14">
        <v>2145</v>
      </c>
      <c r="I16" s="14">
        <v>2200</v>
      </c>
      <c r="J16" s="16"/>
    </row>
    <row r="17" spans="2:10" ht="15" customHeight="1">
      <c r="B17" s="7">
        <v>11</v>
      </c>
      <c r="C17" s="8">
        <v>3720</v>
      </c>
      <c r="D17" s="14">
        <v>1935</v>
      </c>
      <c r="E17" s="15">
        <v>1785</v>
      </c>
      <c r="F17" s="7">
        <v>66</v>
      </c>
      <c r="G17" s="8">
        <v>4320</v>
      </c>
      <c r="H17" s="14">
        <v>2140</v>
      </c>
      <c r="I17" s="14">
        <v>2180</v>
      </c>
      <c r="J17" s="16"/>
    </row>
    <row r="18" spans="2:10" ht="15" customHeight="1">
      <c r="B18" s="7">
        <v>12</v>
      </c>
      <c r="C18" s="8">
        <v>3824</v>
      </c>
      <c r="D18" s="14">
        <v>1954</v>
      </c>
      <c r="E18" s="15">
        <v>1870</v>
      </c>
      <c r="F18" s="7">
        <v>67</v>
      </c>
      <c r="G18" s="8">
        <v>3823</v>
      </c>
      <c r="H18" s="14">
        <v>1900</v>
      </c>
      <c r="I18" s="14">
        <v>1923</v>
      </c>
      <c r="J18" s="16"/>
    </row>
    <row r="19" spans="2:10" ht="15" customHeight="1">
      <c r="B19" s="7">
        <v>13</v>
      </c>
      <c r="C19" s="8">
        <v>3897</v>
      </c>
      <c r="D19" s="14">
        <v>1980</v>
      </c>
      <c r="E19" s="15">
        <v>1917</v>
      </c>
      <c r="F19" s="7">
        <v>68</v>
      </c>
      <c r="G19" s="8">
        <v>3978</v>
      </c>
      <c r="H19" s="14">
        <v>1980</v>
      </c>
      <c r="I19" s="14">
        <v>1998</v>
      </c>
      <c r="J19" s="16"/>
    </row>
    <row r="20" spans="2:10" ht="15" customHeight="1">
      <c r="B20" s="7">
        <v>14</v>
      </c>
      <c r="C20" s="8">
        <v>3991</v>
      </c>
      <c r="D20" s="14">
        <v>2075</v>
      </c>
      <c r="E20" s="15">
        <v>1916</v>
      </c>
      <c r="F20" s="7">
        <v>69</v>
      </c>
      <c r="G20" s="8">
        <v>3991</v>
      </c>
      <c r="H20" s="14">
        <v>1981</v>
      </c>
      <c r="I20" s="14">
        <v>2010</v>
      </c>
      <c r="J20" s="16"/>
    </row>
    <row r="21" spans="2:10" ht="15" customHeight="1">
      <c r="B21" s="7">
        <v>15</v>
      </c>
      <c r="C21" s="8">
        <v>3852</v>
      </c>
      <c r="D21" s="14">
        <v>2028</v>
      </c>
      <c r="E21" s="15">
        <v>1824</v>
      </c>
      <c r="F21" s="7">
        <v>70</v>
      </c>
      <c r="G21" s="8">
        <v>4152</v>
      </c>
      <c r="H21" s="14">
        <v>2028</v>
      </c>
      <c r="I21" s="14">
        <v>2124</v>
      </c>
      <c r="J21" s="16"/>
    </row>
    <row r="22" spans="2:10" ht="15" customHeight="1">
      <c r="B22" s="7">
        <v>16</v>
      </c>
      <c r="C22" s="8">
        <v>3860</v>
      </c>
      <c r="D22" s="14">
        <v>2001</v>
      </c>
      <c r="E22" s="15">
        <v>1859</v>
      </c>
      <c r="F22" s="7">
        <v>71</v>
      </c>
      <c r="G22" s="8">
        <v>4161</v>
      </c>
      <c r="H22" s="14">
        <v>2019</v>
      </c>
      <c r="I22" s="14">
        <v>2142</v>
      </c>
      <c r="J22" s="16"/>
    </row>
    <row r="23" spans="2:10" ht="15" customHeight="1">
      <c r="B23" s="7">
        <v>17</v>
      </c>
      <c r="C23" s="8">
        <v>3777</v>
      </c>
      <c r="D23" s="14">
        <v>1969</v>
      </c>
      <c r="E23" s="15">
        <v>1808</v>
      </c>
      <c r="F23" s="7">
        <v>72</v>
      </c>
      <c r="G23" s="8">
        <v>4406</v>
      </c>
      <c r="H23" s="14">
        <v>2087</v>
      </c>
      <c r="I23" s="14">
        <v>2319</v>
      </c>
      <c r="J23" s="16"/>
    </row>
    <row r="24" spans="2:10" ht="15" customHeight="1">
      <c r="B24" s="7">
        <v>18</v>
      </c>
      <c r="C24" s="8">
        <v>3730</v>
      </c>
      <c r="D24" s="14">
        <v>1933</v>
      </c>
      <c r="E24" s="15">
        <v>1797</v>
      </c>
      <c r="F24" s="7">
        <v>73</v>
      </c>
      <c r="G24" s="8">
        <v>4354</v>
      </c>
      <c r="H24" s="14">
        <v>2069</v>
      </c>
      <c r="I24" s="14">
        <v>2285</v>
      </c>
      <c r="J24" s="16"/>
    </row>
    <row r="25" spans="2:10" ht="15" customHeight="1">
      <c r="B25" s="7">
        <v>19</v>
      </c>
      <c r="C25" s="8">
        <v>3623</v>
      </c>
      <c r="D25" s="14">
        <v>1805</v>
      </c>
      <c r="E25" s="15">
        <v>1818</v>
      </c>
      <c r="F25" s="7">
        <v>74</v>
      </c>
      <c r="G25" s="8">
        <v>4615</v>
      </c>
      <c r="H25" s="14">
        <v>2212</v>
      </c>
      <c r="I25" s="14">
        <v>2403</v>
      </c>
      <c r="J25" s="16"/>
    </row>
    <row r="26" spans="2:10" ht="15" customHeight="1">
      <c r="B26" s="7">
        <v>20</v>
      </c>
      <c r="C26" s="8">
        <v>3832</v>
      </c>
      <c r="D26" s="14">
        <v>1991</v>
      </c>
      <c r="E26" s="15">
        <v>1841</v>
      </c>
      <c r="F26" s="7">
        <v>75</v>
      </c>
      <c r="G26" s="8">
        <v>5011</v>
      </c>
      <c r="H26" s="14">
        <v>2376</v>
      </c>
      <c r="I26" s="14">
        <v>2635</v>
      </c>
      <c r="J26" s="16"/>
    </row>
    <row r="27" spans="2:10" ht="15" customHeight="1">
      <c r="B27" s="7">
        <v>21</v>
      </c>
      <c r="C27" s="8">
        <v>3853</v>
      </c>
      <c r="D27" s="14">
        <v>1996</v>
      </c>
      <c r="E27" s="15">
        <v>1857</v>
      </c>
      <c r="F27" s="7">
        <v>76</v>
      </c>
      <c r="G27" s="8">
        <v>5132</v>
      </c>
      <c r="H27" s="14">
        <v>2415</v>
      </c>
      <c r="I27" s="14">
        <v>2717</v>
      </c>
      <c r="J27" s="16"/>
    </row>
    <row r="28" spans="2:10" ht="15" customHeight="1">
      <c r="B28" s="7">
        <v>22</v>
      </c>
      <c r="C28" s="8">
        <v>4022</v>
      </c>
      <c r="D28" s="14">
        <v>2098</v>
      </c>
      <c r="E28" s="15">
        <v>1924</v>
      </c>
      <c r="F28" s="7">
        <v>77</v>
      </c>
      <c r="G28" s="8">
        <v>5164</v>
      </c>
      <c r="H28" s="14">
        <v>2372</v>
      </c>
      <c r="I28" s="14">
        <v>2792</v>
      </c>
      <c r="J28" s="16"/>
    </row>
    <row r="29" spans="2:10" ht="15" customHeight="1">
      <c r="B29" s="7">
        <v>23</v>
      </c>
      <c r="C29" s="8">
        <v>4181</v>
      </c>
      <c r="D29" s="14">
        <v>2235</v>
      </c>
      <c r="E29" s="15">
        <v>1946</v>
      </c>
      <c r="F29" s="7">
        <v>78</v>
      </c>
      <c r="G29" s="8">
        <v>4137</v>
      </c>
      <c r="H29" s="14">
        <v>1949</v>
      </c>
      <c r="I29" s="14">
        <v>2188</v>
      </c>
      <c r="J29" s="16"/>
    </row>
    <row r="30" spans="2:10" ht="15" customHeight="1">
      <c r="B30" s="7">
        <v>24</v>
      </c>
      <c r="C30" s="8">
        <v>4348</v>
      </c>
      <c r="D30" s="14">
        <v>2329</v>
      </c>
      <c r="E30" s="15">
        <v>2019</v>
      </c>
      <c r="F30" s="7">
        <v>79</v>
      </c>
      <c r="G30" s="8">
        <v>2762</v>
      </c>
      <c r="H30" s="14">
        <v>1317</v>
      </c>
      <c r="I30" s="14">
        <v>1445</v>
      </c>
      <c r="J30" s="16"/>
    </row>
    <row r="31" spans="2:10" ht="15" customHeight="1">
      <c r="B31" s="7">
        <v>25</v>
      </c>
      <c r="C31" s="8">
        <v>4327</v>
      </c>
      <c r="D31" s="14">
        <v>2282</v>
      </c>
      <c r="E31" s="15">
        <v>2045</v>
      </c>
      <c r="F31" s="7">
        <v>80</v>
      </c>
      <c r="G31" s="8">
        <v>3292</v>
      </c>
      <c r="H31" s="14">
        <v>1503</v>
      </c>
      <c r="I31" s="14">
        <v>1789</v>
      </c>
      <c r="J31" s="16"/>
    </row>
    <row r="32" spans="2:10" ht="15" customHeight="1">
      <c r="B32" s="7">
        <v>26</v>
      </c>
      <c r="C32" s="8">
        <v>4299</v>
      </c>
      <c r="D32" s="14">
        <v>2261</v>
      </c>
      <c r="E32" s="15">
        <v>2038</v>
      </c>
      <c r="F32" s="7">
        <v>81</v>
      </c>
      <c r="G32" s="8">
        <v>3423</v>
      </c>
      <c r="H32" s="14">
        <v>1525</v>
      </c>
      <c r="I32" s="14">
        <v>1898</v>
      </c>
      <c r="J32" s="16"/>
    </row>
    <row r="33" spans="2:10" ht="15" customHeight="1">
      <c r="B33" s="7">
        <v>27</v>
      </c>
      <c r="C33" s="8">
        <v>4295</v>
      </c>
      <c r="D33" s="14">
        <v>2323</v>
      </c>
      <c r="E33" s="15">
        <v>1972</v>
      </c>
      <c r="F33" s="7">
        <v>82</v>
      </c>
      <c r="G33" s="8">
        <v>3134</v>
      </c>
      <c r="H33" s="14">
        <v>1434</v>
      </c>
      <c r="I33" s="14">
        <v>1700</v>
      </c>
      <c r="J33" s="16"/>
    </row>
    <row r="34" spans="2:10" ht="15" customHeight="1">
      <c r="B34" s="7">
        <v>28</v>
      </c>
      <c r="C34" s="8">
        <v>4165</v>
      </c>
      <c r="D34" s="14">
        <v>2273</v>
      </c>
      <c r="E34" s="15">
        <v>1892</v>
      </c>
      <c r="F34" s="7">
        <v>83</v>
      </c>
      <c r="G34" s="8">
        <v>3117</v>
      </c>
      <c r="H34" s="14">
        <v>1376</v>
      </c>
      <c r="I34" s="14">
        <v>1741</v>
      </c>
      <c r="J34" s="16"/>
    </row>
    <row r="35" spans="2:10" ht="15" customHeight="1">
      <c r="B35" s="7">
        <v>29</v>
      </c>
      <c r="C35" s="8">
        <v>4374</v>
      </c>
      <c r="D35" s="14">
        <v>2318</v>
      </c>
      <c r="E35" s="15">
        <v>2056</v>
      </c>
      <c r="F35" s="7">
        <v>84</v>
      </c>
      <c r="G35" s="8">
        <v>2609</v>
      </c>
      <c r="H35" s="14">
        <v>1127</v>
      </c>
      <c r="I35" s="14">
        <v>1482</v>
      </c>
      <c r="J35" s="16"/>
    </row>
    <row r="36" spans="2:10" ht="15" customHeight="1">
      <c r="B36" s="7">
        <v>30</v>
      </c>
      <c r="C36" s="8">
        <v>4142</v>
      </c>
      <c r="D36" s="14">
        <v>2235</v>
      </c>
      <c r="E36" s="15">
        <v>1907</v>
      </c>
      <c r="F36" s="7">
        <v>85</v>
      </c>
      <c r="G36" s="8">
        <v>2201</v>
      </c>
      <c r="H36" s="14">
        <v>922</v>
      </c>
      <c r="I36" s="14">
        <v>1279</v>
      </c>
      <c r="J36" s="16"/>
    </row>
    <row r="37" spans="2:10" ht="15" customHeight="1">
      <c r="B37" s="7">
        <v>31</v>
      </c>
      <c r="C37" s="8">
        <v>4249</v>
      </c>
      <c r="D37" s="14">
        <v>2261</v>
      </c>
      <c r="E37" s="15">
        <v>1988</v>
      </c>
      <c r="F37" s="7">
        <v>86</v>
      </c>
      <c r="G37" s="8">
        <v>1793</v>
      </c>
      <c r="H37" s="14">
        <v>728</v>
      </c>
      <c r="I37" s="14">
        <v>1065</v>
      </c>
      <c r="J37" s="16"/>
    </row>
    <row r="38" spans="2:10" ht="15" customHeight="1">
      <c r="B38" s="7">
        <v>32</v>
      </c>
      <c r="C38" s="8">
        <v>4269</v>
      </c>
      <c r="D38" s="14">
        <v>2297</v>
      </c>
      <c r="E38" s="15">
        <v>1972</v>
      </c>
      <c r="F38" s="7">
        <v>87</v>
      </c>
      <c r="G38" s="8">
        <v>1878</v>
      </c>
      <c r="H38" s="14">
        <v>763</v>
      </c>
      <c r="I38" s="14">
        <v>1115</v>
      </c>
      <c r="J38" s="16"/>
    </row>
    <row r="39" spans="2:10" ht="15" customHeight="1">
      <c r="B39" s="7">
        <v>33</v>
      </c>
      <c r="C39" s="8">
        <v>4198</v>
      </c>
      <c r="D39" s="14">
        <v>2292</v>
      </c>
      <c r="E39" s="15">
        <v>1906</v>
      </c>
      <c r="F39" s="7">
        <v>88</v>
      </c>
      <c r="G39" s="8">
        <v>1670</v>
      </c>
      <c r="H39" s="14">
        <v>629</v>
      </c>
      <c r="I39" s="14">
        <v>1041</v>
      </c>
      <c r="J39" s="16"/>
    </row>
    <row r="40" spans="2:10" ht="15" customHeight="1">
      <c r="B40" s="7">
        <v>34</v>
      </c>
      <c r="C40" s="8">
        <v>4379</v>
      </c>
      <c r="D40" s="14">
        <v>2416</v>
      </c>
      <c r="E40" s="15">
        <v>1963</v>
      </c>
      <c r="F40" s="7">
        <v>89</v>
      </c>
      <c r="G40" s="8">
        <v>1500</v>
      </c>
      <c r="H40" s="14">
        <v>526</v>
      </c>
      <c r="I40" s="14">
        <v>974</v>
      </c>
      <c r="J40" s="16"/>
    </row>
    <row r="41" spans="2:10" ht="15" customHeight="1">
      <c r="B41" s="7">
        <v>35</v>
      </c>
      <c r="C41" s="8">
        <v>4406</v>
      </c>
      <c r="D41" s="14">
        <v>2462</v>
      </c>
      <c r="E41" s="15">
        <v>1944</v>
      </c>
      <c r="F41" s="7">
        <v>90</v>
      </c>
      <c r="G41" s="8">
        <v>1200</v>
      </c>
      <c r="H41" s="14">
        <v>388</v>
      </c>
      <c r="I41" s="14">
        <v>812</v>
      </c>
      <c r="J41" s="16"/>
    </row>
    <row r="42" spans="2:10" ht="15" customHeight="1">
      <c r="B42" s="7">
        <v>36</v>
      </c>
      <c r="C42" s="8">
        <v>4533</v>
      </c>
      <c r="D42" s="14">
        <v>2487</v>
      </c>
      <c r="E42" s="15">
        <v>2046</v>
      </c>
      <c r="F42" s="7">
        <v>91</v>
      </c>
      <c r="G42" s="8">
        <v>1110</v>
      </c>
      <c r="H42" s="14">
        <v>353</v>
      </c>
      <c r="I42" s="14">
        <v>757</v>
      </c>
      <c r="J42" s="16"/>
    </row>
    <row r="43" spans="2:10" ht="15" customHeight="1">
      <c r="B43" s="7">
        <v>37</v>
      </c>
      <c r="C43" s="8">
        <v>4664</v>
      </c>
      <c r="D43" s="14">
        <v>2454</v>
      </c>
      <c r="E43" s="15">
        <v>2210</v>
      </c>
      <c r="F43" s="7">
        <v>92</v>
      </c>
      <c r="G43" s="8">
        <v>957</v>
      </c>
      <c r="H43" s="14">
        <v>275</v>
      </c>
      <c r="I43" s="14">
        <v>682</v>
      </c>
      <c r="J43" s="16"/>
    </row>
    <row r="44" spans="2:10" ht="15" customHeight="1">
      <c r="B44" s="7">
        <v>38</v>
      </c>
      <c r="C44" s="8">
        <v>4611</v>
      </c>
      <c r="D44" s="14">
        <v>2459</v>
      </c>
      <c r="E44" s="15">
        <v>2152</v>
      </c>
      <c r="F44" s="7">
        <v>93</v>
      </c>
      <c r="G44" s="8">
        <v>760</v>
      </c>
      <c r="H44" s="14">
        <v>220</v>
      </c>
      <c r="I44" s="14">
        <v>540</v>
      </c>
      <c r="J44" s="16"/>
    </row>
    <row r="45" spans="2:10" ht="15" customHeight="1">
      <c r="B45" s="7">
        <v>39</v>
      </c>
      <c r="C45" s="8">
        <v>4822</v>
      </c>
      <c r="D45" s="14">
        <v>2550</v>
      </c>
      <c r="E45" s="15">
        <v>2272</v>
      </c>
      <c r="F45" s="7">
        <v>94</v>
      </c>
      <c r="G45" s="8">
        <v>600</v>
      </c>
      <c r="H45" s="14">
        <v>154</v>
      </c>
      <c r="I45" s="14">
        <v>446</v>
      </c>
      <c r="J45" s="16"/>
    </row>
    <row r="46" spans="2:10" ht="15" customHeight="1">
      <c r="B46" s="7">
        <v>40</v>
      </c>
      <c r="C46" s="8">
        <v>4893</v>
      </c>
      <c r="D46" s="14">
        <v>2583</v>
      </c>
      <c r="E46" s="15">
        <v>2310</v>
      </c>
      <c r="F46" s="7">
        <v>95</v>
      </c>
      <c r="G46" s="8">
        <v>456</v>
      </c>
      <c r="H46" s="14">
        <v>96</v>
      </c>
      <c r="I46" s="14">
        <v>360</v>
      </c>
      <c r="J46" s="16"/>
    </row>
    <row r="47" spans="2:10" ht="15" customHeight="1">
      <c r="B47" s="7">
        <v>41</v>
      </c>
      <c r="C47" s="8">
        <v>5157</v>
      </c>
      <c r="D47" s="14">
        <v>2800</v>
      </c>
      <c r="E47" s="15">
        <v>2357</v>
      </c>
      <c r="F47" s="7">
        <v>96</v>
      </c>
      <c r="G47" s="8">
        <v>356</v>
      </c>
      <c r="H47" s="14">
        <v>70</v>
      </c>
      <c r="I47" s="14">
        <v>286</v>
      </c>
      <c r="J47" s="16"/>
    </row>
    <row r="48" spans="2:10" ht="15" customHeight="1">
      <c r="B48" s="7">
        <v>42</v>
      </c>
      <c r="C48" s="8">
        <v>5104</v>
      </c>
      <c r="D48" s="14">
        <v>2721</v>
      </c>
      <c r="E48" s="15">
        <v>2383</v>
      </c>
      <c r="F48" s="7">
        <v>97</v>
      </c>
      <c r="G48" s="8">
        <v>252</v>
      </c>
      <c r="H48" s="14">
        <v>55</v>
      </c>
      <c r="I48" s="14">
        <v>197</v>
      </c>
      <c r="J48" s="16"/>
    </row>
    <row r="49" spans="2:10" ht="15" customHeight="1">
      <c r="B49" s="7">
        <v>43</v>
      </c>
      <c r="C49" s="8">
        <v>5025</v>
      </c>
      <c r="D49" s="14">
        <v>2670</v>
      </c>
      <c r="E49" s="15">
        <v>2355</v>
      </c>
      <c r="F49" s="7">
        <v>98</v>
      </c>
      <c r="G49" s="8">
        <v>174</v>
      </c>
      <c r="H49" s="14">
        <v>33</v>
      </c>
      <c r="I49" s="14">
        <v>141</v>
      </c>
      <c r="J49" s="16"/>
    </row>
    <row r="50" spans="2:10" ht="15" customHeight="1">
      <c r="B50" s="7">
        <v>44</v>
      </c>
      <c r="C50" s="8">
        <v>5301</v>
      </c>
      <c r="D50" s="14">
        <v>2797</v>
      </c>
      <c r="E50" s="15">
        <v>2504</v>
      </c>
      <c r="F50" s="7">
        <v>99</v>
      </c>
      <c r="G50" s="8">
        <v>124</v>
      </c>
      <c r="H50" s="14">
        <v>21</v>
      </c>
      <c r="I50" s="14">
        <v>103</v>
      </c>
      <c r="J50" s="16"/>
    </row>
    <row r="51" spans="2:10" ht="15" customHeight="1">
      <c r="B51" s="7">
        <v>45</v>
      </c>
      <c r="C51" s="8">
        <v>5469</v>
      </c>
      <c r="D51" s="14">
        <v>2894</v>
      </c>
      <c r="E51" s="15">
        <v>2575</v>
      </c>
      <c r="F51" s="7">
        <v>100</v>
      </c>
      <c r="G51" s="8">
        <f>H51+I51</f>
        <v>74</v>
      </c>
      <c r="H51" s="1">
        <v>19</v>
      </c>
      <c r="I51" s="17">
        <v>55</v>
      </c>
      <c r="J51" s="16"/>
    </row>
    <row r="52" spans="2:10" ht="15" customHeight="1">
      <c r="B52" s="7">
        <v>46</v>
      </c>
      <c r="C52" s="8">
        <v>5500</v>
      </c>
      <c r="D52" s="14">
        <v>2926</v>
      </c>
      <c r="E52" s="15">
        <v>2574</v>
      </c>
      <c r="F52" s="7">
        <v>101</v>
      </c>
      <c r="G52" s="8">
        <f t="shared" ref="G52:G59" si="0">H52+I52</f>
        <v>40</v>
      </c>
      <c r="H52" s="1">
        <v>5</v>
      </c>
      <c r="I52" s="18">
        <v>35</v>
      </c>
      <c r="J52" s="16"/>
    </row>
    <row r="53" spans="2:10" ht="15" customHeight="1">
      <c r="B53" s="7">
        <v>47</v>
      </c>
      <c r="C53" s="8">
        <v>5623</v>
      </c>
      <c r="D53" s="14">
        <v>2866</v>
      </c>
      <c r="E53" s="15">
        <v>2757</v>
      </c>
      <c r="F53" s="7">
        <v>102</v>
      </c>
      <c r="G53" s="8">
        <f t="shared" si="0"/>
        <v>39</v>
      </c>
      <c r="H53" s="1">
        <v>3</v>
      </c>
      <c r="I53" s="18">
        <v>36</v>
      </c>
      <c r="J53" s="16"/>
    </row>
    <row r="54" spans="2:10" ht="15" customHeight="1">
      <c r="B54" s="7">
        <v>48</v>
      </c>
      <c r="C54" s="8">
        <v>5515</v>
      </c>
      <c r="D54" s="14">
        <v>2864</v>
      </c>
      <c r="E54" s="15">
        <v>2651</v>
      </c>
      <c r="F54" s="7">
        <v>103</v>
      </c>
      <c r="G54" s="8">
        <f t="shared" si="0"/>
        <v>23</v>
      </c>
      <c r="H54" s="29">
        <v>1</v>
      </c>
      <c r="I54" s="18">
        <v>22</v>
      </c>
      <c r="J54" s="16"/>
    </row>
    <row r="55" spans="2:10" ht="15" customHeight="1">
      <c r="B55" s="7">
        <v>49</v>
      </c>
      <c r="C55" s="8">
        <v>5797</v>
      </c>
      <c r="D55" s="14">
        <v>2980</v>
      </c>
      <c r="E55" s="15">
        <v>2817</v>
      </c>
      <c r="F55" s="7">
        <v>104</v>
      </c>
      <c r="G55" s="8">
        <f t="shared" si="0"/>
        <v>15</v>
      </c>
      <c r="H55" s="29">
        <v>0</v>
      </c>
      <c r="I55" s="30">
        <v>15</v>
      </c>
      <c r="J55" s="16"/>
    </row>
    <row r="56" spans="2:10" ht="15" customHeight="1">
      <c r="B56" s="19">
        <v>50</v>
      </c>
      <c r="C56" s="8">
        <v>6329</v>
      </c>
      <c r="D56" s="14">
        <v>3359</v>
      </c>
      <c r="E56" s="15">
        <v>2970</v>
      </c>
      <c r="F56" s="7">
        <v>105</v>
      </c>
      <c r="G56" s="8">
        <f t="shared" si="0"/>
        <v>4</v>
      </c>
      <c r="H56" s="29">
        <v>1</v>
      </c>
      <c r="I56" s="31">
        <v>3</v>
      </c>
      <c r="J56" s="16"/>
    </row>
    <row r="57" spans="2:10" ht="15" customHeight="1">
      <c r="B57" s="19">
        <v>51</v>
      </c>
      <c r="C57" s="8">
        <v>6364</v>
      </c>
      <c r="D57" s="14">
        <v>3306</v>
      </c>
      <c r="E57" s="15">
        <v>3058</v>
      </c>
      <c r="F57" s="20">
        <v>106</v>
      </c>
      <c r="G57" s="8">
        <f t="shared" si="0"/>
        <v>1</v>
      </c>
      <c r="H57" s="29">
        <v>1</v>
      </c>
      <c r="I57" s="31">
        <v>0</v>
      </c>
      <c r="J57" s="16"/>
    </row>
    <row r="58" spans="2:10" ht="15" customHeight="1">
      <c r="B58" s="19">
        <v>52</v>
      </c>
      <c r="C58" s="8">
        <v>6219</v>
      </c>
      <c r="D58" s="14">
        <v>3255</v>
      </c>
      <c r="E58" s="15">
        <v>2964</v>
      </c>
      <c r="F58" s="20">
        <v>107</v>
      </c>
      <c r="G58" s="8">
        <f t="shared" si="0"/>
        <v>0</v>
      </c>
      <c r="H58" s="29">
        <v>0</v>
      </c>
      <c r="I58" s="31">
        <v>0</v>
      </c>
      <c r="J58" s="16"/>
    </row>
    <row r="59" spans="2:10" ht="15" customHeight="1">
      <c r="B59" s="19">
        <v>53</v>
      </c>
      <c r="C59" s="8">
        <v>6079</v>
      </c>
      <c r="D59" s="14">
        <v>3173</v>
      </c>
      <c r="E59" s="15">
        <v>2906</v>
      </c>
      <c r="F59" s="20">
        <v>108</v>
      </c>
      <c r="G59" s="8">
        <f t="shared" si="0"/>
        <v>1</v>
      </c>
      <c r="H59" s="29">
        <v>0</v>
      </c>
      <c r="I59" s="31">
        <v>1</v>
      </c>
    </row>
    <row r="60" spans="2:10" ht="15" customHeight="1">
      <c r="B60" s="19">
        <v>54</v>
      </c>
      <c r="C60" s="8">
        <v>5774</v>
      </c>
      <c r="D60" s="14">
        <v>3002</v>
      </c>
      <c r="E60" s="15">
        <v>2772</v>
      </c>
      <c r="F60" s="32" t="s">
        <v>5</v>
      </c>
      <c r="G60" s="29" t="s">
        <v>11</v>
      </c>
      <c r="H60" s="29" t="s">
        <v>11</v>
      </c>
      <c r="I60" s="31" t="s">
        <v>11</v>
      </c>
    </row>
    <row r="61" spans="2:10" ht="4.5" customHeight="1" thickBot="1">
      <c r="B61" s="21"/>
      <c r="C61" s="22"/>
      <c r="D61" s="23"/>
      <c r="E61" s="23"/>
      <c r="F61" s="24"/>
      <c r="G61" s="22"/>
      <c r="H61" s="23"/>
      <c r="I61" s="23"/>
    </row>
    <row r="62" spans="2:10" ht="4.5" customHeight="1">
      <c r="B62" s="7"/>
      <c r="C62" s="25"/>
      <c r="D62" s="26"/>
      <c r="E62" s="26"/>
    </row>
    <row r="63" spans="2:10">
      <c r="B63" s="27" t="s">
        <v>4</v>
      </c>
      <c r="G63" s="12"/>
    </row>
    <row r="64" spans="2:10">
      <c r="B64" s="28" t="s">
        <v>10</v>
      </c>
    </row>
    <row r="65" spans="2:2">
      <c r="B65" s="28" t="s">
        <v>9</v>
      </c>
    </row>
  </sheetData>
  <mergeCells count="1">
    <mergeCell ref="B1:I1"/>
  </mergeCells>
  <phoneticPr fontId="11"/>
  <pageMargins left="0.7" right="0.7" top="0.75" bottom="0.75" header="0.3" footer="0.3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R7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2026-08-10T00:24:15Z</dcterms:created>
  <dcterms:modified xsi:type="dcterms:W3CDTF">2026-08-10T00:24:50Z</dcterms:modified>
</cp:coreProperties>
</file>