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94F5E5F7-8686-4046-800A-CC041671BCA7}" revIDLastSave="0" xr10:uidLastSave="{00000000-0000-0000-0000-000000000000}"/>
  <bookViews>
    <workbookView activeTab="1" firstSheet="1" xr2:uid="{00000000-000D-0000-FFFF-FFFF00000000}" windowHeight="8376" windowWidth="13224" xWindow="360" yWindow="228"/>
  </bookViews>
  <sheets>
    <sheet r:id="rId1" name="回復済み_Sheet1" sheetId="1" state="veryHidden"/>
    <sheet r:id="rId2" name="6-4" sheetId="3"/>
  </sheets>
  <definedNames>
    <definedName localSheetId="1" name="_xlnm.Print_Area">'6-4'!$A$1:$L$14</definedName>
  </definedNames>
  <calcPr calcId="191029"/>
</workbook>
</file>

<file path=xl/calcChain.xml><?xml version="1.0" encoding="utf-8"?>
<calcChain xmlns="http://schemas.openxmlformats.org/spreadsheetml/2006/main">
  <c r="L13" i="3" l="1"/>
  <c r="L10" i="3"/>
  <c r="L12" i="3"/>
  <c r="L9" i="3"/>
  <c r="L6" i="3"/>
  <c r="L7" i="3"/>
  <c r="L8" i="3"/>
</calcChain>
</file>

<file path=xl/sharedStrings.xml><?xml version="1.0" encoding="utf-8"?>
<sst xmlns="http://schemas.openxmlformats.org/spreadsheetml/2006/main" count="29" uniqueCount="23">
  <si>
    <t>計</t>
  </si>
  <si>
    <t>　</t>
    <phoneticPr fontId="5"/>
  </si>
  <si>
    <t>六ツ美</t>
    <phoneticPr fontId="5"/>
  </si>
  <si>
    <t>年　度</t>
    <rPh sb="0" eb="1">
      <t>トシ</t>
    </rPh>
    <rPh sb="2" eb="3">
      <t>ド</t>
    </rPh>
    <phoneticPr fontId="5"/>
  </si>
  <si>
    <t>岡崎</t>
    <phoneticPr fontId="5"/>
  </si>
  <si>
    <t>大平</t>
    <phoneticPr fontId="5"/>
  </si>
  <si>
    <t>東部</t>
    <phoneticPr fontId="5"/>
  </si>
  <si>
    <t>岩津</t>
    <phoneticPr fontId="5"/>
  </si>
  <si>
    <t>矢作</t>
    <phoneticPr fontId="5"/>
  </si>
  <si>
    <t>額田</t>
    <rPh sb="0" eb="1">
      <t>ガク</t>
    </rPh>
    <rPh sb="1" eb="2">
      <t>タ</t>
    </rPh>
    <phoneticPr fontId="5"/>
  </si>
  <si>
    <t>６-４　街路灯設置状況（年別）</t>
    <rPh sb="4" eb="7">
      <t>ガイロトウ</t>
    </rPh>
    <rPh sb="7" eb="9">
      <t>セッチ</t>
    </rPh>
    <rPh sb="9" eb="11">
      <t>ジョウキョウ</t>
    </rPh>
    <rPh sb="12" eb="14">
      <t>ネンベツ</t>
    </rPh>
    <phoneticPr fontId="5"/>
  </si>
  <si>
    <t>各年度末3月31日現在 （単位：灯）</t>
    <rPh sb="0" eb="3">
      <t>カクネンド</t>
    </rPh>
    <rPh sb="3" eb="4">
      <t>マツ</t>
    </rPh>
    <rPh sb="5" eb="6">
      <t>ガツ</t>
    </rPh>
    <rPh sb="8" eb="9">
      <t>ニチ</t>
    </rPh>
    <rPh sb="9" eb="11">
      <t>ゲンザイ</t>
    </rPh>
    <phoneticPr fontId="5"/>
  </si>
  <si>
    <t>中央</t>
    <rPh sb="0" eb="2">
      <t>チュウオウ</t>
    </rPh>
    <phoneticPr fontId="5"/>
  </si>
  <si>
    <t>区分</t>
    <rPh sb="0" eb="2">
      <t>クブン</t>
    </rPh>
    <phoneticPr fontId="5"/>
  </si>
  <si>
    <t>道路照明灯</t>
    <rPh sb="0" eb="2">
      <t>ドウロ</t>
    </rPh>
    <rPh sb="2" eb="5">
      <t>ショウメイトウ</t>
    </rPh>
    <phoneticPr fontId="5"/>
  </si>
  <si>
    <t>防犯灯</t>
    <rPh sb="0" eb="3">
      <t>ボウハントウ</t>
    </rPh>
    <phoneticPr fontId="5"/>
  </si>
  <si>
    <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</si>
  <si>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phoneticPr fontId="5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</si>
  <si>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phoneticPr fontId="5"/>
  </si>
  <si>
    <r>
      <t>資料：防犯交通安全</t>
    </r>
    <r>
      <rPr>
        <sz val="11"/>
        <rFont val="ＭＳ Ｐ明朝"/>
        <family val="1"/>
        <charset val="128"/>
      </rPr>
      <t>課、道路維持課</t>
    </r>
    <rPh sb="3" eb="5">
      <t>ボウハン</t>
    </rPh>
    <rPh sb="5" eb="7">
      <t>コウツウ</t>
    </rPh>
    <rPh sb="7" eb="9">
      <t>アンゼン</t>
    </rPh>
    <rPh sb="11" eb="16">
      <t>ドウロイジカ</t>
    </rPh>
    <phoneticPr fontId="5"/>
  </si>
  <si>
    <r>
      <t>令和</t>
    </r>
    <r>
      <rPr>
        <sz val="11"/>
        <color indexed="8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phoneticPr fontId="5"/>
  </si>
  <si>
    <t>令和２年度</t>
    <phoneticPr fontId="5"/>
  </si>
  <si>
    <r>
      <t>注  ：令和元年度までは、</t>
    </r>
    <r>
      <rPr>
        <sz val="11"/>
        <color indexed="8"/>
        <rFont val="ＭＳ Ｐ明朝"/>
        <family val="1"/>
        <charset val="128"/>
      </rPr>
      <t>道路照明灯（水銀灯・ナトリウム灯）、防犯灯（蛍光灯・ＬＥＤ灯）の合計</t>
    </r>
    <rPh sb="0" eb="1">
      <t>チュウ</t>
    </rPh>
    <rPh sb="4" eb="6">
      <t>レイワ</t>
    </rPh>
    <rPh sb="6" eb="9">
      <t>ガンネンド</t>
    </rPh>
    <rPh sb="13" eb="15">
      <t>ドウロ</t>
    </rPh>
    <rPh sb="15" eb="17">
      <t>ショウメイ</t>
    </rPh>
    <rPh sb="17" eb="18">
      <t>トウ</t>
    </rPh>
    <rPh sb="19" eb="22">
      <t>スイギントウ</t>
    </rPh>
    <rPh sb="28" eb="29">
      <t>トウ</t>
    </rPh>
    <rPh sb="31" eb="34">
      <t>ボウハントウ</t>
    </rPh>
    <rPh sb="35" eb="38">
      <t>ケイコウトウ</t>
    </rPh>
    <rPh sb="42" eb="43">
      <t>トウ</t>
    </rPh>
    <rPh sb="45" eb="47">
      <t>ゴウケイ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</si>
</sst>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3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theme="1"/>
      </right>
      <top/>
      <bottom style="thin">
        <color indexed="8"/>
      </bottom>
      <diagonal/>
    </border>
    <border>
      <left/>
      <right style="thin">
        <color theme="1"/>
      </right>
      <top/>
      <bottom/>
      <diagonal/>
    </border>
    <border>
      <left/>
      <right/>
      <top/>
      <bottom style="thick">
        <color theme="1"/>
      </bottom>
      <diagonal/>
    </border>
    <border>
      <left/>
      <right/>
      <top style="thick">
        <color theme="1"/>
      </top>
      <bottom/>
      <diagonal/>
    </border>
    <border>
      <left style="thin">
        <color indexed="8"/>
      </left>
      <right/>
      <top/>
      <bottom style="thick">
        <color theme="1"/>
      </bottom>
      <diagonal/>
    </border>
    <border>
      <left/>
      <right style="thin">
        <color theme="1"/>
      </right>
      <top/>
      <bottom style="thick">
        <color theme="1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31">
    <xf numFmtId="0" fontId="0" fillId="0" borderId="0" xfId="0"/>
    <xf numFmtId="0" fontId="7" fillId="2" borderId="0" xfId="0" applyFont="1" applyFill="1" applyAlignment="1">
      <alignment vertical="center"/>
    </xf>
    <xf numFmtId="0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7" fillId="2" borderId="3" xfId="0" applyNumberFormat="1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2" borderId="0" xfId="0" applyNumberFormat="1" applyFont="1" applyFill="1" applyBorder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NumberFormat="1" applyFont="1" applyFill="1" applyBorder="1" applyAlignment="1">
      <alignment horizontal="center" vertical="center"/>
    </xf>
    <xf numFmtId="37" fontId="7" fillId="0" borderId="6" xfId="0" applyNumberFormat="1" applyFont="1" applyFill="1" applyBorder="1" applyAlignment="1" applyProtection="1">
      <alignment vertical="center"/>
    </xf>
    <xf numFmtId="37" fontId="7" fillId="0" borderId="0" xfId="0" applyNumberFormat="1" applyFont="1" applyFill="1" applyBorder="1" applyAlignment="1" applyProtection="1">
      <alignment vertical="center"/>
    </xf>
    <xf numFmtId="0" fontId="7" fillId="2" borderId="7" xfId="0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/>
    </xf>
    <xf numFmtId="37" fontId="7" fillId="3" borderId="6" xfId="0" applyNumberFormat="1" applyFont="1" applyFill="1" applyBorder="1" applyAlignment="1" applyProtection="1">
      <alignment vertical="center"/>
    </xf>
    <xf numFmtId="37" fontId="7" fillId="3" borderId="0" xfId="0" applyNumberFormat="1" applyFont="1" applyFill="1" applyBorder="1" applyAlignment="1" applyProtection="1">
      <alignment vertical="center"/>
    </xf>
    <xf numFmtId="0" fontId="7" fillId="0" borderId="9" xfId="0" applyNumberFormat="1" applyFont="1" applyFill="1" applyBorder="1" applyAlignment="1">
      <alignment horizontal="center" vertical="center"/>
    </xf>
    <xf numFmtId="0" fontId="7" fillId="2" borderId="10" xfId="0" applyNumberFormat="1" applyFont="1" applyFill="1" applyBorder="1" applyAlignment="1">
      <alignment vertical="center"/>
    </xf>
    <xf numFmtId="0" fontId="7" fillId="2" borderId="10" xfId="0" applyFont="1" applyFill="1" applyBorder="1" applyAlignment="1">
      <alignment vertical="center"/>
    </xf>
    <xf numFmtId="0" fontId="7" fillId="0" borderId="8" xfId="0" applyNumberFormat="1" applyFont="1" applyFill="1" applyBorder="1" applyAlignment="1">
      <alignment horizontal="center" vertical="center"/>
    </xf>
    <xf numFmtId="37" fontId="7" fillId="2" borderId="0" xfId="0" applyNumberFormat="1" applyFont="1" applyFill="1" applyAlignment="1">
      <alignment vertical="center"/>
    </xf>
    <xf numFmtId="37" fontId="7" fillId="0" borderId="11" xfId="0" applyNumberFormat="1" applyFont="1" applyFill="1" applyBorder="1" applyAlignment="1" applyProtection="1">
      <alignment vertical="center"/>
    </xf>
    <xf numFmtId="37" fontId="7" fillId="0" borderId="9" xfId="0" applyNumberFormat="1" applyFont="1" applyFill="1" applyBorder="1" applyAlignment="1" applyProtection="1">
      <alignment vertical="center"/>
    </xf>
    <xf numFmtId="37" fontId="7" fillId="3" borderId="6" xfId="0" applyNumberFormat="1" applyFont="1" applyFill="1" applyBorder="1" applyAlignment="1" applyProtection="1">
      <alignment vertical="center"/>
    </xf>
    <xf numFmtId="37" fontId="7" fillId="3" borderId="0" xfId="0" applyNumberFormat="1" applyFont="1" applyFill="1" applyBorder="1" applyAlignment="1" applyProtection="1">
      <alignment vertical="center"/>
    </xf>
    <xf numFmtId="0" fontId="12" fillId="0" borderId="8" xfId="0" applyNumberFormat="1" applyFont="1" applyFill="1" applyBorder="1" applyAlignment="1">
      <alignment horizontal="center" vertical="center"/>
    </xf>
    <xf numFmtId="0" fontId="12" fillId="0" borderId="12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Alignment="1">
      <alignment horizontal="left" vertical="center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未定義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L17"/>
  <sheetViews>
    <sheetView showGridLines="0" tabSelected="1" defaultGridColor="0" colorId="22" zoomScale="90" zoomScaleNormal="90" zoomScaleSheetLayoutView="100" workbookViewId="0"/>
  </sheetViews>
  <sheetFormatPr defaultColWidth="8.59765625" defaultRowHeight="13.2"/>
  <cols>
    <col min="1" max="1" width="1.59765625" style="1" customWidth="1"/>
    <col min="2" max="3" width="11.5" style="2" customWidth="1"/>
    <col min="4" max="12" width="8.09765625" style="1" customWidth="1"/>
    <col min="13" max="16384" width="8.59765625" style="1"/>
  </cols>
  <sheetData>
    <row r="1" spans="2:12" ht="23.4">
      <c r="B1" s="30" t="s">
        <v>10</v>
      </c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2:12">
      <c r="D2" s="23"/>
      <c r="E2" s="23"/>
      <c r="F2" s="23"/>
      <c r="G2" s="23"/>
      <c r="H2" s="23"/>
      <c r="L2" s="3" t="s">
        <v>11</v>
      </c>
    </row>
    <row r="3" spans="2:12" ht="4.5" customHeight="1" thickBot="1">
      <c r="B3" s="4"/>
      <c r="C3" s="4"/>
      <c r="D3" s="5"/>
      <c r="E3" s="5"/>
      <c r="F3" s="5"/>
      <c r="G3" s="5"/>
      <c r="H3" s="5"/>
      <c r="I3" s="5"/>
      <c r="J3" s="5"/>
      <c r="K3" s="5"/>
      <c r="L3" s="5"/>
    </row>
    <row r="4" spans="2:12" ht="16.5" customHeight="1">
      <c r="B4" s="15" t="s">
        <v>3</v>
      </c>
      <c r="C4" s="6" t="s">
        <v>13</v>
      </c>
      <c r="D4" s="7" t="s">
        <v>12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2</v>
      </c>
      <c r="K4" s="7" t="s">
        <v>9</v>
      </c>
      <c r="L4" s="7" t="s">
        <v>0</v>
      </c>
    </row>
    <row r="5" spans="2:12" s="11" customFormat="1" ht="16.5" customHeight="1">
      <c r="B5" s="16" t="s">
        <v>21</v>
      </c>
      <c r="C5" s="12"/>
      <c r="D5" s="13">
        <v>8515</v>
      </c>
      <c r="E5" s="14">
        <v>4067</v>
      </c>
      <c r="F5" s="14">
        <v>2621</v>
      </c>
      <c r="G5" s="14">
        <v>2303</v>
      </c>
      <c r="H5" s="14">
        <v>4286</v>
      </c>
      <c r="I5" s="14">
        <v>3585</v>
      </c>
      <c r="J5" s="14">
        <v>3304</v>
      </c>
      <c r="K5" s="14">
        <v>1044</v>
      </c>
      <c r="L5" s="14">
        <v>29725</v>
      </c>
    </row>
    <row r="6" spans="2:12" s="11" customFormat="1" ht="16.5" customHeight="1">
      <c r="B6" s="28" t="s">
        <v>16</v>
      </c>
      <c r="C6" s="12" t="s">
        <v>14</v>
      </c>
      <c r="D6" s="13">
        <v>1133</v>
      </c>
      <c r="E6" s="14">
        <v>381</v>
      </c>
      <c r="F6" s="14">
        <v>300</v>
      </c>
      <c r="G6" s="14">
        <v>183</v>
      </c>
      <c r="H6" s="14">
        <v>339</v>
      </c>
      <c r="I6" s="14">
        <v>270</v>
      </c>
      <c r="J6" s="14">
        <v>182</v>
      </c>
      <c r="K6" s="14">
        <v>112</v>
      </c>
      <c r="L6" s="14">
        <f t="shared" ref="L6:L13" si="0">SUM(D6:K6)</f>
        <v>2900</v>
      </c>
    </row>
    <row r="7" spans="2:12" s="11" customFormat="1" ht="16.5" customHeight="1">
      <c r="B7" s="28"/>
      <c r="C7" s="12" t="s">
        <v>15</v>
      </c>
      <c r="D7" s="13">
        <v>7504</v>
      </c>
      <c r="E7" s="14">
        <v>3748</v>
      </c>
      <c r="F7" s="14">
        <v>2327</v>
      </c>
      <c r="G7" s="14">
        <v>2157</v>
      </c>
      <c r="H7" s="14">
        <v>3949</v>
      </c>
      <c r="I7" s="14">
        <v>3361</v>
      </c>
      <c r="J7" s="14">
        <v>3162</v>
      </c>
      <c r="K7" s="14">
        <v>907</v>
      </c>
      <c r="L7" s="14">
        <f t="shared" si="0"/>
        <v>27115</v>
      </c>
    </row>
    <row r="8" spans="2:12" s="11" customFormat="1" ht="16.5" customHeight="1">
      <c r="B8" s="28" t="s">
        <v>17</v>
      </c>
      <c r="C8" s="12" t="s">
        <v>14</v>
      </c>
      <c r="D8" s="13">
        <v>1119</v>
      </c>
      <c r="E8" s="14">
        <v>377</v>
      </c>
      <c r="F8" s="14">
        <v>300</v>
      </c>
      <c r="G8" s="14">
        <v>183</v>
      </c>
      <c r="H8" s="14">
        <v>339</v>
      </c>
      <c r="I8" s="14">
        <v>251</v>
      </c>
      <c r="J8" s="14">
        <v>179</v>
      </c>
      <c r="K8" s="14">
        <v>52</v>
      </c>
      <c r="L8" s="14">
        <f t="shared" si="0"/>
        <v>2800</v>
      </c>
    </row>
    <row r="9" spans="2:12" s="11" customFormat="1" ht="16.5" customHeight="1">
      <c r="B9" s="28"/>
      <c r="C9" s="12" t="s">
        <v>15</v>
      </c>
      <c r="D9" s="17">
        <v>7541</v>
      </c>
      <c r="E9" s="18">
        <v>3825</v>
      </c>
      <c r="F9" s="18">
        <v>2336</v>
      </c>
      <c r="G9" s="18">
        <v>2166</v>
      </c>
      <c r="H9" s="18">
        <v>3964</v>
      </c>
      <c r="I9" s="18">
        <v>3384</v>
      </c>
      <c r="J9" s="18">
        <v>3193</v>
      </c>
      <c r="K9" s="18">
        <v>944</v>
      </c>
      <c r="L9" s="14">
        <f t="shared" si="0"/>
        <v>27353</v>
      </c>
    </row>
    <row r="10" spans="2:12" s="11" customFormat="1" ht="16.5" customHeight="1">
      <c r="B10" s="28" t="s">
        <v>18</v>
      </c>
      <c r="C10" s="22" t="s">
        <v>14</v>
      </c>
      <c r="D10" s="18">
        <v>1124</v>
      </c>
      <c r="E10" s="18">
        <v>398</v>
      </c>
      <c r="F10" s="18">
        <v>299</v>
      </c>
      <c r="G10" s="18">
        <v>185</v>
      </c>
      <c r="H10" s="18">
        <v>339</v>
      </c>
      <c r="I10" s="18">
        <v>207</v>
      </c>
      <c r="J10" s="18">
        <v>175</v>
      </c>
      <c r="K10" s="18">
        <v>52</v>
      </c>
      <c r="L10" s="14">
        <f>SUM(D10:K10)</f>
        <v>2779</v>
      </c>
    </row>
    <row r="11" spans="2:12" s="11" customFormat="1" ht="16.5" customHeight="1">
      <c r="B11" s="28"/>
      <c r="C11" s="22" t="s">
        <v>15</v>
      </c>
      <c r="D11" s="18">
        <v>7577</v>
      </c>
      <c r="E11" s="18">
        <v>3859</v>
      </c>
      <c r="F11" s="18">
        <v>2353</v>
      </c>
      <c r="G11" s="18">
        <v>2172</v>
      </c>
      <c r="H11" s="18">
        <v>3984</v>
      </c>
      <c r="I11" s="18">
        <v>3409</v>
      </c>
      <c r="J11" s="18">
        <v>3232</v>
      </c>
      <c r="K11" s="18">
        <v>970</v>
      </c>
      <c r="L11" s="14">
        <v>27556</v>
      </c>
    </row>
    <row r="12" spans="2:12" s="11" customFormat="1" ht="16.5" customHeight="1">
      <c r="B12" s="28" t="s">
        <v>20</v>
      </c>
      <c r="C12" s="12" t="s">
        <v>14</v>
      </c>
      <c r="D12" s="26">
        <v>1137</v>
      </c>
      <c r="E12" s="27">
        <v>413</v>
      </c>
      <c r="F12" s="27">
        <v>308</v>
      </c>
      <c r="G12" s="27">
        <v>187</v>
      </c>
      <c r="H12" s="27">
        <v>339</v>
      </c>
      <c r="I12" s="27">
        <v>183</v>
      </c>
      <c r="J12" s="27">
        <v>175</v>
      </c>
      <c r="K12" s="27">
        <v>52</v>
      </c>
      <c r="L12" s="14">
        <f t="shared" si="0"/>
        <v>2794</v>
      </c>
    </row>
    <row r="13" spans="2:12" ht="16.5" customHeight="1" thickBot="1">
      <c r="B13" s="29"/>
      <c r="C13" s="19" t="s">
        <v>15</v>
      </c>
      <c r="D13" s="24">
        <v>7587</v>
      </c>
      <c r="E13" s="25">
        <v>3935</v>
      </c>
      <c r="F13" s="25">
        <v>2368</v>
      </c>
      <c r="G13" s="25">
        <v>2174</v>
      </c>
      <c r="H13" s="25">
        <v>3998</v>
      </c>
      <c r="I13" s="25">
        <v>3472</v>
      </c>
      <c r="J13" s="25">
        <v>3251</v>
      </c>
      <c r="K13" s="25">
        <v>982</v>
      </c>
      <c r="L13" s="14">
        <f t="shared" si="0"/>
        <v>27767</v>
      </c>
    </row>
    <row r="14" spans="2:12" ht="2.25" customHeight="1" thickTop="1">
      <c r="B14" s="20"/>
      <c r="C14" s="20"/>
      <c r="D14" s="21"/>
      <c r="E14" s="21"/>
      <c r="F14" s="21"/>
      <c r="G14" s="21"/>
      <c r="H14" s="21"/>
      <c r="I14" s="21"/>
      <c r="J14" s="21"/>
      <c r="K14" s="21"/>
      <c r="L14" s="21"/>
    </row>
    <row r="15" spans="2:12">
      <c r="B15" s="9" t="s">
        <v>19</v>
      </c>
      <c r="C15" s="9"/>
      <c r="F15" s="1" t="s">
        <v>1</v>
      </c>
    </row>
    <row r="16" spans="2:12">
      <c r="B16" s="10" t="s">
        <v>22</v>
      </c>
      <c r="C16" s="10"/>
      <c r="H16" s="8"/>
    </row>
    <row r="17" spans="4:12">
      <c r="D17" s="23"/>
      <c r="E17" s="23"/>
      <c r="F17" s="23"/>
      <c r="G17" s="23"/>
      <c r="H17" s="23"/>
      <c r="I17" s="23"/>
      <c r="J17" s="23"/>
      <c r="K17" s="23"/>
      <c r="L17" s="23"/>
    </row>
  </sheetData>
  <mergeCells count="5">
    <mergeCell ref="B12:B13"/>
    <mergeCell ref="B1:L1"/>
    <mergeCell ref="B6:B7"/>
    <mergeCell ref="B8:B9"/>
    <mergeCell ref="B10:B11"/>
  </mergeCells>
  <phoneticPr fontId="5"/>
  <pageMargins left="0.51181102362204722" right="0.51181102362204722" top="0.51181102362204722" bottom="0.51181102362204722" header="0.51181102362204722" footer="0.51181102362204722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6-4</vt:lpstr>
      <vt:lpstr>'6-4'!Print_Area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2026-08-10T01:38:57Z</dcterms:created>
  <dcterms:modified xsi:type="dcterms:W3CDTF">2026-08-14T07:56:07Z</dcterms:modified>
</cp:coreProperties>
</file>