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8_{2EDD8350-9FFA-4A15-AED9-F5C5AD7E7198}" revIDLastSave="0" xr10:uidLastSave="{00000000-0000-0000-0000-000000000000}"/>
  <bookViews>
    <workbookView xr2:uid="{14F21A58-DAB1-4FD3-9CDF-1843B6FC7D81}" windowHeight="12525" windowWidth="28800" xWindow="0" yWindow="0"/>
  </bookViews>
  <sheets>
    <sheet r:id="rId1" name="8-8(2)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3" i="1" l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<sst xmlns="http://schemas.openxmlformats.org/spreadsheetml/2006/main" count="252" uniqueCount="229">
  <si>
    <t xml:space="preserve">８-８　主要道の交通量                           </t>
    <phoneticPr fontId="3"/>
  </si>
  <si>
    <t>（２）市道分</t>
    <phoneticPr fontId="3"/>
  </si>
  <si>
    <t>路　線　名</t>
  </si>
  <si>
    <t>観測地点地名</t>
  </si>
  <si>
    <t>調査番号</t>
    <rPh sb="0" eb="2">
      <t>チョウサ</t>
    </rPh>
    <rPh sb="2" eb="4">
      <t>バンゴウ</t>
    </rPh>
    <phoneticPr fontId="3"/>
  </si>
  <si>
    <t>歩行者類</t>
    <rPh sb="0" eb="3">
      <t>ホコウシャ</t>
    </rPh>
    <rPh sb="3" eb="4">
      <t>ルイ</t>
    </rPh>
    <phoneticPr fontId="3"/>
  </si>
  <si>
    <t>自転車類</t>
    <rPh sb="0" eb="3">
      <t>ジテンシャ</t>
    </rPh>
    <rPh sb="3" eb="4">
      <t>ルイ</t>
    </rPh>
    <phoneticPr fontId="3"/>
  </si>
  <si>
    <t>動力付二輪車類</t>
    <rPh sb="0" eb="2">
      <t>ドウリョク</t>
    </rPh>
    <rPh sb="2" eb="3">
      <t>ツキ</t>
    </rPh>
    <rPh sb="3" eb="6">
      <t>ニリンシャ</t>
    </rPh>
    <rPh sb="6" eb="7">
      <t>ルイ</t>
    </rPh>
    <phoneticPr fontId="3"/>
  </si>
  <si>
    <t>自 動 車 類 
（台／１２時間）</t>
    <phoneticPr fontId="8"/>
  </si>
  <si>
    <t>町丁目字</t>
  </si>
  <si>
    <t>小型車</t>
    <rPh sb="0" eb="3">
      <t>コガタシャ</t>
    </rPh>
    <phoneticPr fontId="3"/>
  </si>
  <si>
    <t>大型車</t>
    <rPh sb="0" eb="2">
      <t>オオガタ</t>
    </rPh>
    <rPh sb="2" eb="3">
      <t>シャ</t>
    </rPh>
    <phoneticPr fontId="3"/>
  </si>
  <si>
    <t>自動車類
合計</t>
    <rPh sb="0" eb="3">
      <t>ジドウシャ</t>
    </rPh>
    <rPh sb="3" eb="4">
      <t>ルイ</t>
    </rPh>
    <rPh sb="5" eb="7">
      <t>ゴウケイ</t>
    </rPh>
    <phoneticPr fontId="3"/>
  </si>
  <si>
    <t>奥殿１号線</t>
    <phoneticPr fontId="8"/>
  </si>
  <si>
    <t>奥殿町字西日影</t>
    <rPh sb="3" eb="4">
      <t>アザ</t>
    </rPh>
    <rPh sb="4" eb="5">
      <t>ニシ</t>
    </rPh>
    <rPh sb="5" eb="7">
      <t>ヒカゲ</t>
    </rPh>
    <phoneticPr fontId="9"/>
  </si>
  <si>
    <t>奥殿線</t>
    <phoneticPr fontId="8"/>
  </si>
  <si>
    <t>細川町字岩御堂</t>
    <rPh sb="0" eb="2">
      <t>ホソカワ</t>
    </rPh>
    <rPh sb="3" eb="4">
      <t>アザ</t>
    </rPh>
    <rPh sb="4" eb="5">
      <t>イワ</t>
    </rPh>
    <rPh sb="5" eb="7">
      <t>ミドウ</t>
    </rPh>
    <phoneticPr fontId="9"/>
  </si>
  <si>
    <t>岡崎駅平戸橋線</t>
    <phoneticPr fontId="8"/>
  </si>
  <si>
    <t>岩津町字車塚</t>
    <rPh sb="3" eb="4">
      <t>アザ</t>
    </rPh>
    <phoneticPr fontId="9"/>
  </si>
  <si>
    <t>岩津線</t>
    <phoneticPr fontId="8"/>
  </si>
  <si>
    <t>岩津町字川畔</t>
    <rPh sb="3" eb="4">
      <t>アザ</t>
    </rPh>
    <rPh sb="4" eb="5">
      <t>カワ</t>
    </rPh>
    <rPh sb="5" eb="6">
      <t>ハン</t>
    </rPh>
    <phoneticPr fontId="9"/>
  </si>
  <si>
    <t>蔵前線</t>
    <phoneticPr fontId="8"/>
  </si>
  <si>
    <t>西蔵前町1丁目</t>
    <rPh sb="5" eb="7">
      <t>チョウメ</t>
    </rPh>
    <phoneticPr fontId="9"/>
  </si>
  <si>
    <t>井田町線</t>
    <rPh sb="0" eb="2">
      <t>イダ</t>
    </rPh>
    <rPh sb="2" eb="3">
      <t>チョウ</t>
    </rPh>
    <rPh sb="3" eb="4">
      <t>セン</t>
    </rPh>
    <phoneticPr fontId="9"/>
  </si>
  <si>
    <t>西阿知和町字御用田</t>
    <rPh sb="0" eb="3">
      <t>ニシアチ</t>
    </rPh>
    <rPh sb="3" eb="4">
      <t>ワ</t>
    </rPh>
    <rPh sb="4" eb="5">
      <t>チョウ</t>
    </rPh>
    <rPh sb="5" eb="6">
      <t>アザ</t>
    </rPh>
    <rPh sb="6" eb="8">
      <t>ゴヨウ</t>
    </rPh>
    <rPh sb="8" eb="9">
      <t>タ</t>
    </rPh>
    <phoneticPr fontId="9"/>
  </si>
  <si>
    <t>　　〃</t>
    <phoneticPr fontId="9"/>
  </si>
  <si>
    <t>堂前町2丁目</t>
    <rPh sb="0" eb="2">
      <t>ドウマエ</t>
    </rPh>
    <rPh sb="2" eb="3">
      <t>チョウ</t>
    </rPh>
    <rPh sb="4" eb="6">
      <t>チ</t>
    </rPh>
    <phoneticPr fontId="9"/>
  </si>
  <si>
    <t>東山東河原線</t>
    <rPh sb="0" eb="2">
      <t>ヒガシヤマ</t>
    </rPh>
    <rPh sb="2" eb="3">
      <t>ヒガシ</t>
    </rPh>
    <rPh sb="3" eb="5">
      <t>カワラ</t>
    </rPh>
    <rPh sb="5" eb="6">
      <t>セン</t>
    </rPh>
    <phoneticPr fontId="9"/>
  </si>
  <si>
    <t>北野町字地蔵</t>
    <rPh sb="3" eb="4">
      <t>アザ</t>
    </rPh>
    <phoneticPr fontId="9"/>
  </si>
  <si>
    <t>岡崎環状線</t>
    <phoneticPr fontId="8"/>
  </si>
  <si>
    <t>百々西町</t>
  </si>
  <si>
    <t>大門4丁目</t>
    <rPh sb="3" eb="5">
      <t>チョウメ</t>
    </rPh>
    <phoneticPr fontId="9"/>
  </si>
  <si>
    <t>東阿知和町字乙力</t>
    <rPh sb="0" eb="1">
      <t>ヒガシ</t>
    </rPh>
    <rPh sb="1" eb="4">
      <t>アチワ</t>
    </rPh>
    <rPh sb="4" eb="5">
      <t>マ</t>
    </rPh>
    <rPh sb="5" eb="6">
      <t>アザ</t>
    </rPh>
    <rPh sb="6" eb="7">
      <t>オツ</t>
    </rPh>
    <rPh sb="7" eb="8">
      <t>リキ</t>
    </rPh>
    <phoneticPr fontId="9"/>
  </si>
  <si>
    <t>箱柳岩中線</t>
    <rPh sb="0" eb="2">
      <t>ハコヤナギ</t>
    </rPh>
    <rPh sb="2" eb="4">
      <t>イワナカ</t>
    </rPh>
    <rPh sb="4" eb="5">
      <t>セン</t>
    </rPh>
    <phoneticPr fontId="9"/>
  </si>
  <si>
    <t>稲熊町字大岩</t>
    <rPh sb="0" eb="2">
      <t>イナグマ</t>
    </rPh>
    <rPh sb="3" eb="4">
      <t>アザ</t>
    </rPh>
    <rPh sb="4" eb="6">
      <t>オオイワ</t>
    </rPh>
    <phoneticPr fontId="9"/>
  </si>
  <si>
    <t>日名本町</t>
    <rPh sb="2" eb="3">
      <t>ホン</t>
    </rPh>
    <phoneticPr fontId="9"/>
  </si>
  <si>
    <t>材木町2丁目</t>
    <rPh sb="0" eb="2">
      <t>ザイモク</t>
    </rPh>
    <rPh sb="2" eb="3">
      <t>チョウ</t>
    </rPh>
    <rPh sb="4" eb="6">
      <t>チ</t>
    </rPh>
    <phoneticPr fontId="9"/>
  </si>
  <si>
    <t>中町字栄通</t>
    <rPh sb="2" eb="3">
      <t>アザ</t>
    </rPh>
    <phoneticPr fontId="9"/>
  </si>
  <si>
    <t>明大寺町字大圦</t>
    <rPh sb="4" eb="5">
      <t>アザ</t>
    </rPh>
    <phoneticPr fontId="9"/>
  </si>
  <si>
    <t>日名橋線</t>
    <rPh sb="0" eb="1">
      <t>ヒ</t>
    </rPh>
    <rPh sb="1" eb="2">
      <t>ナ</t>
    </rPh>
    <rPh sb="2" eb="3">
      <t>ハシ</t>
    </rPh>
    <rPh sb="3" eb="4">
      <t>セン</t>
    </rPh>
    <phoneticPr fontId="9"/>
  </si>
  <si>
    <t>錦町</t>
    <rPh sb="0" eb="2">
      <t>ニシキチョウ</t>
    </rPh>
    <phoneticPr fontId="9"/>
  </si>
  <si>
    <t>石神町</t>
    <rPh sb="0" eb="3">
      <t>イシガミチョウ</t>
    </rPh>
    <phoneticPr fontId="9"/>
  </si>
  <si>
    <t>明代橋線</t>
    <rPh sb="0" eb="1">
      <t>メイ</t>
    </rPh>
    <rPh sb="1" eb="2">
      <t>ダイ</t>
    </rPh>
    <rPh sb="2" eb="3">
      <t>ハシ</t>
    </rPh>
    <rPh sb="3" eb="4">
      <t>セン</t>
    </rPh>
    <phoneticPr fontId="9"/>
  </si>
  <si>
    <t>六供町字3丁目</t>
    <rPh sb="0" eb="2">
      <t>ロクキョウ</t>
    </rPh>
    <rPh sb="2" eb="3">
      <t>チョウ</t>
    </rPh>
    <rPh sb="3" eb="4">
      <t>アザ</t>
    </rPh>
    <rPh sb="5" eb="7">
      <t>チョウメ</t>
    </rPh>
    <phoneticPr fontId="9"/>
  </si>
  <si>
    <t>伝馬町線</t>
    <rPh sb="0" eb="2">
      <t>テンマ</t>
    </rPh>
    <rPh sb="2" eb="3">
      <t>チョウ</t>
    </rPh>
    <rPh sb="3" eb="4">
      <t>セン</t>
    </rPh>
    <phoneticPr fontId="9"/>
  </si>
  <si>
    <t>康生通東1丁目</t>
    <rPh sb="0" eb="2">
      <t>コウセイ</t>
    </rPh>
    <rPh sb="2" eb="3">
      <t>トオ</t>
    </rPh>
    <rPh sb="3" eb="4">
      <t>ヒガシ</t>
    </rPh>
    <rPh sb="5" eb="7">
      <t>チョウメ</t>
    </rPh>
    <phoneticPr fontId="9"/>
  </si>
  <si>
    <t>中町4丁目</t>
    <rPh sb="3" eb="5">
      <t>チョウメ</t>
    </rPh>
    <phoneticPr fontId="9"/>
  </si>
  <si>
    <t>洞町字西浦</t>
    <rPh sb="0" eb="1">
      <t>ホラ</t>
    </rPh>
    <rPh sb="1" eb="2">
      <t>マチ</t>
    </rPh>
    <rPh sb="2" eb="3">
      <t>アザ</t>
    </rPh>
    <rPh sb="3" eb="5">
      <t>ニシウラ</t>
    </rPh>
    <phoneticPr fontId="9"/>
  </si>
  <si>
    <t>明大寺吹矢橋線</t>
    <rPh sb="0" eb="1">
      <t>メイ</t>
    </rPh>
    <rPh sb="1" eb="2">
      <t>ダイ</t>
    </rPh>
    <rPh sb="2" eb="3">
      <t>ジ</t>
    </rPh>
    <rPh sb="3" eb="4">
      <t>フ</t>
    </rPh>
    <rPh sb="4" eb="5">
      <t>ヤ</t>
    </rPh>
    <rPh sb="5" eb="6">
      <t>ハシ</t>
    </rPh>
    <rPh sb="6" eb="7">
      <t>セン</t>
    </rPh>
    <phoneticPr fontId="9"/>
  </si>
  <si>
    <t>吹矢町</t>
    <rPh sb="0" eb="1">
      <t>フ</t>
    </rPh>
    <rPh sb="1" eb="2">
      <t>ヤ</t>
    </rPh>
    <rPh sb="2" eb="3">
      <t>チョウ</t>
    </rPh>
    <phoneticPr fontId="9"/>
  </si>
  <si>
    <t>明大寺西郷中1号線</t>
    <rPh sb="0" eb="1">
      <t>メイ</t>
    </rPh>
    <rPh sb="1" eb="2">
      <t>ダイ</t>
    </rPh>
    <rPh sb="2" eb="3">
      <t>ジ</t>
    </rPh>
    <rPh sb="3" eb="4">
      <t>ニシ</t>
    </rPh>
    <rPh sb="4" eb="6">
      <t>ゴウナカ</t>
    </rPh>
    <rPh sb="7" eb="9">
      <t>ゴウセン</t>
    </rPh>
    <phoneticPr fontId="9"/>
  </si>
  <si>
    <t>明大寺町字西郷中</t>
    <rPh sb="4" eb="5">
      <t>アザ</t>
    </rPh>
    <rPh sb="5" eb="6">
      <t>ニシ</t>
    </rPh>
    <rPh sb="6" eb="8">
      <t>ゴウナカ</t>
    </rPh>
    <phoneticPr fontId="9"/>
  </si>
  <si>
    <t>渡東牧内線</t>
    <rPh sb="0" eb="1">
      <t>ワタ</t>
    </rPh>
    <rPh sb="1" eb="2">
      <t>ヒガシ</t>
    </rPh>
    <rPh sb="2" eb="4">
      <t>マキウチ</t>
    </rPh>
    <rPh sb="4" eb="5">
      <t>セン</t>
    </rPh>
    <phoneticPr fontId="9"/>
  </si>
  <si>
    <t>筒針町字下荒子</t>
    <rPh sb="0" eb="1">
      <t>ツツ</t>
    </rPh>
    <rPh sb="1" eb="2">
      <t>ハリ</t>
    </rPh>
    <rPh sb="2" eb="3">
      <t>チョウ</t>
    </rPh>
    <rPh sb="3" eb="4">
      <t>アザ</t>
    </rPh>
    <rPh sb="4" eb="7">
      <t>シモアラコ</t>
    </rPh>
    <phoneticPr fontId="9"/>
  </si>
  <si>
    <t>竜美丘1号線</t>
    <rPh sb="0" eb="1">
      <t>タツ</t>
    </rPh>
    <rPh sb="1" eb="2">
      <t>ビ</t>
    </rPh>
    <rPh sb="2" eb="3">
      <t>オカ</t>
    </rPh>
    <rPh sb="4" eb="6">
      <t>ゴウセン</t>
    </rPh>
    <phoneticPr fontId="9"/>
  </si>
  <si>
    <t>東明大寺町</t>
    <rPh sb="0" eb="1">
      <t>ヒガシ</t>
    </rPh>
    <rPh sb="1" eb="5">
      <t>ミョウダイジチョウ</t>
    </rPh>
    <phoneticPr fontId="9"/>
  </si>
  <si>
    <t>大西大平線</t>
    <rPh sb="0" eb="2">
      <t>オオニシ</t>
    </rPh>
    <rPh sb="2" eb="4">
      <t>オオヒラ</t>
    </rPh>
    <rPh sb="4" eb="5">
      <t>セン</t>
    </rPh>
    <phoneticPr fontId="9"/>
  </si>
  <si>
    <t>大西2丁目</t>
    <rPh sb="0" eb="2">
      <t>オオニシ</t>
    </rPh>
    <rPh sb="3" eb="5">
      <t>チョウメ</t>
    </rPh>
    <phoneticPr fontId="9"/>
  </si>
  <si>
    <t>大平田口1号線</t>
    <rPh sb="0" eb="2">
      <t>オオヒラ</t>
    </rPh>
    <rPh sb="2" eb="4">
      <t>タグチ</t>
    </rPh>
    <rPh sb="5" eb="7">
      <t>ゴウセン</t>
    </rPh>
    <phoneticPr fontId="9"/>
  </si>
  <si>
    <t>大平町字沢添</t>
    <rPh sb="0" eb="3">
      <t>オオヒラチョウ</t>
    </rPh>
    <rPh sb="3" eb="4">
      <t>アザ</t>
    </rPh>
    <rPh sb="4" eb="5">
      <t>サワ</t>
    </rPh>
    <rPh sb="5" eb="6">
      <t>ソ</t>
    </rPh>
    <phoneticPr fontId="9"/>
  </si>
  <si>
    <t>大平田口線</t>
    <rPh sb="0" eb="2">
      <t>オオヒラ</t>
    </rPh>
    <rPh sb="2" eb="4">
      <t>タグチ</t>
    </rPh>
    <rPh sb="4" eb="5">
      <t>セン</t>
    </rPh>
    <phoneticPr fontId="9"/>
  </si>
  <si>
    <t>洞町字宮ノ腰</t>
    <rPh sb="0" eb="2">
      <t>ホラチョウ</t>
    </rPh>
    <rPh sb="2" eb="3">
      <t>アザ</t>
    </rPh>
    <rPh sb="3" eb="4">
      <t>ミヤ</t>
    </rPh>
    <rPh sb="5" eb="6">
      <t>コシ</t>
    </rPh>
    <phoneticPr fontId="9"/>
  </si>
  <si>
    <t>板田町字東流石</t>
    <rPh sb="0" eb="3">
      <t>イタダチョウ</t>
    </rPh>
    <rPh sb="3" eb="4">
      <t>アザ</t>
    </rPh>
    <rPh sb="4" eb="5">
      <t>ヒガシ</t>
    </rPh>
    <rPh sb="5" eb="7">
      <t>サスガ</t>
    </rPh>
    <phoneticPr fontId="9"/>
  </si>
  <si>
    <t>丸山町12号線</t>
    <rPh sb="0" eb="2">
      <t>マルヤマ</t>
    </rPh>
    <rPh sb="2" eb="3">
      <t>チョウ</t>
    </rPh>
    <rPh sb="5" eb="7">
      <t>ゴウセン</t>
    </rPh>
    <phoneticPr fontId="9"/>
  </si>
  <si>
    <t>丸山町字ハサマ</t>
    <rPh sb="0" eb="3">
      <t>マルヤマチョウ</t>
    </rPh>
    <rPh sb="3" eb="4">
      <t>アザ</t>
    </rPh>
    <phoneticPr fontId="9"/>
  </si>
  <si>
    <t>美合小美線</t>
    <phoneticPr fontId="8"/>
  </si>
  <si>
    <t>岡町字中野</t>
    <rPh sb="0" eb="1">
      <t>オカ</t>
    </rPh>
    <rPh sb="1" eb="2">
      <t>チョウ</t>
    </rPh>
    <rPh sb="2" eb="3">
      <t>アザ</t>
    </rPh>
    <rPh sb="3" eb="5">
      <t>ナカノ</t>
    </rPh>
    <phoneticPr fontId="9"/>
  </si>
  <si>
    <t>小美町字深萩</t>
    <rPh sb="0" eb="1">
      <t>コ</t>
    </rPh>
    <rPh sb="1" eb="2">
      <t>ビ</t>
    </rPh>
    <rPh sb="2" eb="3">
      <t>チョウ</t>
    </rPh>
    <rPh sb="3" eb="4">
      <t>アザ</t>
    </rPh>
    <rPh sb="4" eb="5">
      <t>フカ</t>
    </rPh>
    <rPh sb="5" eb="6">
      <t>ハギ</t>
    </rPh>
    <phoneticPr fontId="9"/>
  </si>
  <si>
    <t>羽根町線</t>
    <rPh sb="0" eb="2">
      <t>ハネ</t>
    </rPh>
    <rPh sb="2" eb="3">
      <t>チョウ</t>
    </rPh>
    <rPh sb="3" eb="4">
      <t>セン</t>
    </rPh>
    <phoneticPr fontId="9"/>
  </si>
  <si>
    <t>羽根町字長田</t>
    <rPh sb="0" eb="2">
      <t>ハネ</t>
    </rPh>
    <rPh sb="2" eb="3">
      <t>チョウ</t>
    </rPh>
    <rPh sb="3" eb="4">
      <t>アザ</t>
    </rPh>
    <rPh sb="4" eb="6">
      <t>ナガタ</t>
    </rPh>
    <phoneticPr fontId="9"/>
  </si>
  <si>
    <t>井内新村線</t>
    <rPh sb="0" eb="2">
      <t>イナイ</t>
    </rPh>
    <rPh sb="2" eb="3">
      <t>シン</t>
    </rPh>
    <rPh sb="3" eb="4">
      <t>ムラ</t>
    </rPh>
    <rPh sb="4" eb="5">
      <t>セン</t>
    </rPh>
    <phoneticPr fontId="9"/>
  </si>
  <si>
    <t>合歓木町字高橋</t>
    <rPh sb="0" eb="4">
      <t>ネムノキチョウ</t>
    </rPh>
    <rPh sb="4" eb="5">
      <t>アザ</t>
    </rPh>
    <rPh sb="5" eb="7">
      <t>タカハシ</t>
    </rPh>
    <phoneticPr fontId="9"/>
  </si>
  <si>
    <t>井内町字北浦</t>
    <rPh sb="0" eb="2">
      <t>イナイ</t>
    </rPh>
    <rPh sb="2" eb="3">
      <t>チョウ</t>
    </rPh>
    <rPh sb="3" eb="4">
      <t>アザ</t>
    </rPh>
    <rPh sb="4" eb="5">
      <t>キタ</t>
    </rPh>
    <rPh sb="5" eb="6">
      <t>ウラ</t>
    </rPh>
    <phoneticPr fontId="9"/>
  </si>
  <si>
    <t>和田1号線</t>
    <rPh sb="0" eb="2">
      <t>ワダ</t>
    </rPh>
    <rPh sb="3" eb="5">
      <t>ゴウセン</t>
    </rPh>
    <phoneticPr fontId="9"/>
  </si>
  <si>
    <t>井内町字上堤</t>
    <rPh sb="0" eb="2">
      <t>イナイ</t>
    </rPh>
    <rPh sb="2" eb="3">
      <t>チョウ</t>
    </rPh>
    <rPh sb="3" eb="4">
      <t>アザ</t>
    </rPh>
    <rPh sb="4" eb="5">
      <t>カミ</t>
    </rPh>
    <rPh sb="5" eb="6">
      <t>ツツミ</t>
    </rPh>
    <phoneticPr fontId="9"/>
  </si>
  <si>
    <t>和田2号線</t>
    <rPh sb="0" eb="2">
      <t>ワダ</t>
    </rPh>
    <rPh sb="3" eb="5">
      <t>ゴウセン</t>
    </rPh>
    <phoneticPr fontId="9"/>
  </si>
  <si>
    <t>坂左右町字土手</t>
    <rPh sb="0" eb="4">
      <t>サカソウチョウ</t>
    </rPh>
    <rPh sb="4" eb="5">
      <t>アザ</t>
    </rPh>
    <rPh sb="5" eb="7">
      <t>ドテ</t>
    </rPh>
    <phoneticPr fontId="9"/>
  </si>
  <si>
    <t>上地柱線</t>
    <rPh sb="0" eb="1">
      <t>ウエ</t>
    </rPh>
    <rPh sb="1" eb="2">
      <t>ジ</t>
    </rPh>
    <rPh sb="2" eb="3">
      <t>ハシラ</t>
    </rPh>
    <rPh sb="3" eb="4">
      <t>セン</t>
    </rPh>
    <phoneticPr fontId="9"/>
  </si>
  <si>
    <t>若松東3丁目</t>
    <rPh sb="0" eb="2">
      <t>ワカマツ</t>
    </rPh>
    <rPh sb="2" eb="3">
      <t>ヒガシ</t>
    </rPh>
    <rPh sb="4" eb="6">
      <t>チョウメ</t>
    </rPh>
    <phoneticPr fontId="9"/>
  </si>
  <si>
    <t>若松線</t>
    <rPh sb="0" eb="2">
      <t>ワカマツ</t>
    </rPh>
    <rPh sb="2" eb="3">
      <t>セン</t>
    </rPh>
    <phoneticPr fontId="9"/>
  </si>
  <si>
    <t>若松町字横手</t>
    <rPh sb="0" eb="3">
      <t>ワカマツチョウ</t>
    </rPh>
    <rPh sb="3" eb="4">
      <t>アザ</t>
    </rPh>
    <rPh sb="4" eb="6">
      <t>ヨコテ</t>
    </rPh>
    <phoneticPr fontId="9"/>
  </si>
  <si>
    <t>上地町線</t>
    <rPh sb="0" eb="1">
      <t>ウエ</t>
    </rPh>
    <rPh sb="1" eb="2">
      <t>ジ</t>
    </rPh>
    <rPh sb="2" eb="3">
      <t>チョウ</t>
    </rPh>
    <rPh sb="3" eb="4">
      <t>セン</t>
    </rPh>
    <phoneticPr fontId="9"/>
  </si>
  <si>
    <t>上地2丁目</t>
    <rPh sb="0" eb="1">
      <t>ウエ</t>
    </rPh>
    <rPh sb="1" eb="2">
      <t>ジ</t>
    </rPh>
    <rPh sb="3" eb="5">
      <t>チョウメ</t>
    </rPh>
    <phoneticPr fontId="9"/>
  </si>
  <si>
    <t>桑谷線</t>
    <rPh sb="0" eb="1">
      <t>クワ</t>
    </rPh>
    <rPh sb="1" eb="2">
      <t>タニ</t>
    </rPh>
    <rPh sb="2" eb="3">
      <t>セン</t>
    </rPh>
    <phoneticPr fontId="9"/>
  </si>
  <si>
    <t>美合町字地蔵野</t>
    <rPh sb="0" eb="3">
      <t>ミアイチョウ</t>
    </rPh>
    <rPh sb="3" eb="4">
      <t>アザ</t>
    </rPh>
    <rPh sb="4" eb="6">
      <t>ジゾウ</t>
    </rPh>
    <rPh sb="6" eb="7">
      <t>ノ</t>
    </rPh>
    <phoneticPr fontId="9"/>
  </si>
  <si>
    <t>長原徳林線</t>
    <phoneticPr fontId="8"/>
  </si>
  <si>
    <t>細川町字仲間町</t>
    <rPh sb="0" eb="2">
      <t>ホソカワ</t>
    </rPh>
    <rPh sb="2" eb="3">
      <t>チョウ</t>
    </rPh>
    <rPh sb="3" eb="4">
      <t>アザ</t>
    </rPh>
    <rPh sb="4" eb="5">
      <t>ナカ</t>
    </rPh>
    <rPh sb="5" eb="6">
      <t>マ</t>
    </rPh>
    <rPh sb="6" eb="7">
      <t>チョウ</t>
    </rPh>
    <phoneticPr fontId="9"/>
  </si>
  <si>
    <t>北斗台1号線</t>
    <phoneticPr fontId="8"/>
  </si>
  <si>
    <t>細川町字窪地</t>
    <rPh sb="0" eb="2">
      <t>ホソカワ</t>
    </rPh>
    <rPh sb="2" eb="3">
      <t>チョウ</t>
    </rPh>
    <rPh sb="3" eb="4">
      <t>アザ</t>
    </rPh>
    <rPh sb="4" eb="6">
      <t>クボチ</t>
    </rPh>
    <phoneticPr fontId="9"/>
  </si>
  <si>
    <t>花園団地線</t>
    <phoneticPr fontId="8"/>
  </si>
  <si>
    <t>真福寺町字落合</t>
    <rPh sb="0" eb="1">
      <t>シン</t>
    </rPh>
    <rPh sb="1" eb="2">
      <t>フク</t>
    </rPh>
    <rPh sb="2" eb="3">
      <t>ジ</t>
    </rPh>
    <rPh sb="3" eb="4">
      <t>チョウ</t>
    </rPh>
    <rPh sb="4" eb="5">
      <t>アザ</t>
    </rPh>
    <rPh sb="5" eb="7">
      <t>オチアイ</t>
    </rPh>
    <phoneticPr fontId="9"/>
  </si>
  <si>
    <t>中部2号線</t>
    <phoneticPr fontId="8"/>
  </si>
  <si>
    <t>井ノ口町字楼</t>
    <rPh sb="0" eb="1">
      <t>イ</t>
    </rPh>
    <rPh sb="2" eb="3">
      <t>クチ</t>
    </rPh>
    <rPh sb="3" eb="4">
      <t>マ</t>
    </rPh>
    <rPh sb="4" eb="5">
      <t>ジ</t>
    </rPh>
    <rPh sb="5" eb="6">
      <t>ロウ</t>
    </rPh>
    <phoneticPr fontId="9"/>
  </si>
  <si>
    <t>中部1号線</t>
    <phoneticPr fontId="8"/>
  </si>
  <si>
    <t>大門4丁目</t>
    <rPh sb="0" eb="2">
      <t>ダイモン</t>
    </rPh>
    <rPh sb="3" eb="5">
      <t>チョウメ</t>
    </rPh>
    <phoneticPr fontId="9"/>
  </si>
  <si>
    <t>中部3号線</t>
    <phoneticPr fontId="8"/>
  </si>
  <si>
    <t>大樹寺3丁目</t>
  </si>
  <si>
    <t>東名側道6号線</t>
    <phoneticPr fontId="8"/>
  </si>
  <si>
    <t>西阿知和町字西簗井場</t>
    <rPh sb="0" eb="5">
      <t>ニシアチワチョウ</t>
    </rPh>
    <rPh sb="5" eb="6">
      <t>アザ</t>
    </rPh>
    <rPh sb="6" eb="7">
      <t>ニシ</t>
    </rPh>
    <rPh sb="7" eb="8">
      <t>ヤナ</t>
    </rPh>
    <rPh sb="8" eb="9">
      <t>イ</t>
    </rPh>
    <rPh sb="9" eb="10">
      <t>バ</t>
    </rPh>
    <phoneticPr fontId="9"/>
  </si>
  <si>
    <t>東名側道7号線</t>
    <phoneticPr fontId="8"/>
  </si>
  <si>
    <t>東阿知和町字片坂</t>
    <rPh sb="0" eb="5">
      <t>ヒガシアチワチョウ</t>
    </rPh>
    <rPh sb="5" eb="6">
      <t>アザ</t>
    </rPh>
    <rPh sb="6" eb="7">
      <t>カタ</t>
    </rPh>
    <rPh sb="7" eb="8">
      <t>サカ</t>
    </rPh>
    <phoneticPr fontId="9"/>
  </si>
  <si>
    <t>北野宇頭線</t>
    <phoneticPr fontId="8"/>
  </si>
  <si>
    <t>橋目町字馬之助</t>
    <rPh sb="0" eb="1">
      <t>ハシ</t>
    </rPh>
    <rPh sb="1" eb="2">
      <t>メ</t>
    </rPh>
    <rPh sb="2" eb="3">
      <t>チョウ</t>
    </rPh>
    <rPh sb="3" eb="4">
      <t>アザ</t>
    </rPh>
    <rPh sb="4" eb="5">
      <t>ウマ</t>
    </rPh>
    <rPh sb="5" eb="6">
      <t>ノ</t>
    </rPh>
    <rPh sb="6" eb="7">
      <t>スケ</t>
    </rPh>
    <phoneticPr fontId="9"/>
  </si>
  <si>
    <t>大門一丁目3号線</t>
    <phoneticPr fontId="8"/>
  </si>
  <si>
    <t>大樹寺1丁目</t>
    <rPh sb="0" eb="1">
      <t>ダイ</t>
    </rPh>
    <rPh sb="1" eb="2">
      <t>ジュ</t>
    </rPh>
    <rPh sb="2" eb="3">
      <t>ジ</t>
    </rPh>
    <rPh sb="4" eb="6">
      <t>チョウメ</t>
    </rPh>
    <phoneticPr fontId="9"/>
  </si>
  <si>
    <t>能見舳越線</t>
    <phoneticPr fontId="8"/>
  </si>
  <si>
    <t>日名南町</t>
    <rPh sb="0" eb="1">
      <t>ヒ</t>
    </rPh>
    <rPh sb="1" eb="2">
      <t>ナ</t>
    </rPh>
    <rPh sb="2" eb="3">
      <t>ミナミ</t>
    </rPh>
    <rPh sb="3" eb="4">
      <t>マチ</t>
    </rPh>
    <phoneticPr fontId="9"/>
  </si>
  <si>
    <t>宇頭別郷線</t>
    <phoneticPr fontId="8"/>
  </si>
  <si>
    <t>宇頭町字山ノ神</t>
    <rPh sb="0" eb="1">
      <t>ウ</t>
    </rPh>
    <rPh sb="1" eb="2">
      <t>トウ</t>
    </rPh>
    <rPh sb="2" eb="3">
      <t>チョウ</t>
    </rPh>
    <rPh sb="3" eb="4">
      <t>アザ</t>
    </rPh>
    <rPh sb="4" eb="5">
      <t>ヤマ</t>
    </rPh>
    <rPh sb="6" eb="7">
      <t>カミ</t>
    </rPh>
    <phoneticPr fontId="9"/>
  </si>
  <si>
    <t>矢作橋目線</t>
    <phoneticPr fontId="8"/>
  </si>
  <si>
    <t>中園町字大縄</t>
    <rPh sb="0" eb="2">
      <t>ナカゾノ</t>
    </rPh>
    <rPh sb="2" eb="3">
      <t>チョウ</t>
    </rPh>
    <rPh sb="3" eb="4">
      <t>アザ</t>
    </rPh>
    <rPh sb="4" eb="5">
      <t>オオ</t>
    </rPh>
    <rPh sb="5" eb="6">
      <t>ナワ</t>
    </rPh>
    <phoneticPr fontId="9"/>
  </si>
  <si>
    <t>矢作1号線</t>
    <phoneticPr fontId="8"/>
  </si>
  <si>
    <t>東大友町字西浦</t>
    <rPh sb="0" eb="1">
      <t>ヒガシ</t>
    </rPh>
    <rPh sb="1" eb="3">
      <t>オオトモ</t>
    </rPh>
    <rPh sb="3" eb="4">
      <t>チョウ</t>
    </rPh>
    <rPh sb="4" eb="5">
      <t>アザ</t>
    </rPh>
    <rPh sb="5" eb="7">
      <t>ニシウラ</t>
    </rPh>
    <phoneticPr fontId="9"/>
  </si>
  <si>
    <t>矢作3号線</t>
    <rPh sb="0" eb="2">
      <t>ヤハギ</t>
    </rPh>
    <rPh sb="3" eb="5">
      <t>ゴウセン</t>
    </rPh>
    <phoneticPr fontId="9"/>
  </si>
  <si>
    <t>矢作町字馬場</t>
    <rPh sb="0" eb="3">
      <t>ヤハギチョウ</t>
    </rPh>
    <rPh sb="3" eb="4">
      <t>アザ</t>
    </rPh>
    <rPh sb="4" eb="5">
      <t>ウマ</t>
    </rPh>
    <rPh sb="5" eb="6">
      <t>バ</t>
    </rPh>
    <phoneticPr fontId="9"/>
  </si>
  <si>
    <t>東洋紡績南北11号線</t>
    <rPh sb="0" eb="2">
      <t>トウヨウ</t>
    </rPh>
    <rPh sb="2" eb="4">
      <t>ボウセキ</t>
    </rPh>
    <rPh sb="4" eb="6">
      <t>ナンボク</t>
    </rPh>
    <rPh sb="8" eb="10">
      <t>ゴウセン</t>
    </rPh>
    <phoneticPr fontId="9"/>
  </si>
  <si>
    <t>矢作町字神居</t>
    <rPh sb="0" eb="3">
      <t>ヤハギチョウ</t>
    </rPh>
    <rPh sb="3" eb="4">
      <t>アザ</t>
    </rPh>
    <rPh sb="4" eb="5">
      <t>カミ</t>
    </rPh>
    <rPh sb="5" eb="6">
      <t>イ</t>
    </rPh>
    <phoneticPr fontId="9"/>
  </si>
  <si>
    <t>渡矢作川堤線</t>
    <rPh sb="0" eb="1">
      <t>ワタ</t>
    </rPh>
    <rPh sb="1" eb="4">
      <t>ヤ</t>
    </rPh>
    <rPh sb="4" eb="5">
      <t>ツツミ</t>
    </rPh>
    <rPh sb="5" eb="6">
      <t>セン</t>
    </rPh>
    <phoneticPr fontId="9"/>
  </si>
  <si>
    <t>渡町字宮前</t>
    <rPh sb="0" eb="2">
      <t>ワタリチョウ</t>
    </rPh>
    <rPh sb="2" eb="3">
      <t>アザ</t>
    </rPh>
    <rPh sb="3" eb="5">
      <t>ミヤマエ</t>
    </rPh>
    <phoneticPr fontId="9"/>
  </si>
  <si>
    <t>岡崎郵便局北線</t>
    <phoneticPr fontId="8"/>
  </si>
  <si>
    <t>魚町1丁目</t>
    <rPh sb="0" eb="1">
      <t>ウオ</t>
    </rPh>
    <rPh sb="1" eb="2">
      <t>マチ</t>
    </rPh>
    <rPh sb="3" eb="5">
      <t>チ</t>
    </rPh>
    <phoneticPr fontId="9"/>
  </si>
  <si>
    <t>（２）市道分　つづき</t>
    <phoneticPr fontId="3"/>
  </si>
  <si>
    <t>自 動 車 類 
（台／12時間）</t>
    <phoneticPr fontId="8"/>
  </si>
  <si>
    <t>井田伝馬線</t>
    <phoneticPr fontId="8"/>
  </si>
  <si>
    <t>稲熊町字5丁目</t>
    <rPh sb="0" eb="2">
      <t>イナグマ</t>
    </rPh>
    <rPh sb="2" eb="3">
      <t>チョウ</t>
    </rPh>
    <rPh sb="3" eb="4">
      <t>アザ</t>
    </rPh>
    <rPh sb="5" eb="7">
      <t>チョウメ</t>
    </rPh>
    <phoneticPr fontId="9"/>
  </si>
  <si>
    <t>明大寺吹矢橋線</t>
    <phoneticPr fontId="8"/>
  </si>
  <si>
    <t>曙町1丁目</t>
    <rPh sb="0" eb="2">
      <t>アケボノチョウ</t>
    </rPh>
    <rPh sb="3" eb="5">
      <t>チョウメ</t>
    </rPh>
    <phoneticPr fontId="9"/>
  </si>
  <si>
    <t>箱柳岩中線</t>
    <phoneticPr fontId="8"/>
  </si>
  <si>
    <t>箱柳町字下</t>
    <rPh sb="0" eb="3">
      <t>ハコヤナギチョウ</t>
    </rPh>
    <rPh sb="3" eb="4">
      <t>アザ</t>
    </rPh>
    <rPh sb="4" eb="5">
      <t>シタ</t>
    </rPh>
    <phoneticPr fontId="9"/>
  </si>
  <si>
    <t>中央総合公園東公園線</t>
    <phoneticPr fontId="8"/>
  </si>
  <si>
    <t>欠町字清水田</t>
    <rPh sb="0" eb="1">
      <t>カ</t>
    </rPh>
    <rPh sb="1" eb="2">
      <t>チョウ</t>
    </rPh>
    <rPh sb="2" eb="3">
      <t>アザ</t>
    </rPh>
    <rPh sb="3" eb="5">
      <t>シミズ</t>
    </rPh>
    <rPh sb="5" eb="6">
      <t>タ</t>
    </rPh>
    <phoneticPr fontId="9"/>
  </si>
  <si>
    <t>中央総合公園丸山線</t>
    <phoneticPr fontId="8"/>
  </si>
  <si>
    <t>丸山町字村上</t>
    <rPh sb="0" eb="3">
      <t>マルヤマチョウ</t>
    </rPh>
    <rPh sb="3" eb="4">
      <t>アザ</t>
    </rPh>
    <rPh sb="4" eb="5">
      <t>ムラ</t>
    </rPh>
    <rPh sb="5" eb="6">
      <t>カミ</t>
    </rPh>
    <phoneticPr fontId="9"/>
  </si>
  <si>
    <t>保母池金線</t>
    <phoneticPr fontId="8"/>
  </si>
  <si>
    <t>保母町字鎌研</t>
    <rPh sb="0" eb="3">
      <t>ホボチョウ</t>
    </rPh>
    <rPh sb="3" eb="4">
      <t>アザ</t>
    </rPh>
    <rPh sb="4" eb="5">
      <t>カマ</t>
    </rPh>
    <rPh sb="5" eb="6">
      <t>ト</t>
    </rPh>
    <phoneticPr fontId="9"/>
  </si>
  <si>
    <t>原下衣文線</t>
    <phoneticPr fontId="8"/>
  </si>
  <si>
    <t>樫山町字半木沢</t>
    <rPh sb="0" eb="2">
      <t>カシヤマ</t>
    </rPh>
    <rPh sb="2" eb="3">
      <t>マ</t>
    </rPh>
    <rPh sb="3" eb="4">
      <t>アザ</t>
    </rPh>
    <rPh sb="4" eb="5">
      <t>ハン</t>
    </rPh>
    <rPh sb="5" eb="7">
      <t>キサワ</t>
    </rPh>
    <phoneticPr fontId="9"/>
  </si>
  <si>
    <t>岡藤川線</t>
    <phoneticPr fontId="8"/>
  </si>
  <si>
    <t>岡町字上山ノ田</t>
    <rPh sb="0" eb="2">
      <t>オカチョウ</t>
    </rPh>
    <rPh sb="2" eb="3">
      <t>アザ</t>
    </rPh>
    <rPh sb="3" eb="4">
      <t>カミ</t>
    </rPh>
    <rPh sb="4" eb="5">
      <t>ヤマ</t>
    </rPh>
    <rPh sb="6" eb="7">
      <t>タ</t>
    </rPh>
    <phoneticPr fontId="9"/>
  </si>
  <si>
    <t>丸岡線</t>
    <rPh sb="0" eb="2">
      <t>マルオカ</t>
    </rPh>
    <rPh sb="2" eb="3">
      <t>セン</t>
    </rPh>
    <phoneticPr fontId="9"/>
  </si>
  <si>
    <t>丸山町字由ノ木</t>
    <rPh sb="0" eb="3">
      <t>マルヤマチョウ</t>
    </rPh>
    <rPh sb="3" eb="4">
      <t>アザ</t>
    </rPh>
    <rPh sb="4" eb="5">
      <t>ヨシ</t>
    </rPh>
    <rPh sb="6" eb="7">
      <t>キ</t>
    </rPh>
    <phoneticPr fontId="9"/>
  </si>
  <si>
    <t>蓑川1号線</t>
    <phoneticPr fontId="8"/>
  </si>
  <si>
    <t>蓑川新町1丁目</t>
    <rPh sb="0" eb="1">
      <t>ミノ</t>
    </rPh>
    <rPh sb="1" eb="2">
      <t>カワ</t>
    </rPh>
    <rPh sb="2" eb="4">
      <t>シンマチ</t>
    </rPh>
    <rPh sb="5" eb="7">
      <t>チョウメ</t>
    </rPh>
    <phoneticPr fontId="9"/>
  </si>
  <si>
    <t>美合不吹線</t>
    <phoneticPr fontId="8"/>
  </si>
  <si>
    <t>美合町字入込</t>
    <rPh sb="0" eb="3">
      <t>ミアイチョウ</t>
    </rPh>
    <rPh sb="3" eb="4">
      <t>アザ</t>
    </rPh>
    <rPh sb="4" eb="5">
      <t>イ</t>
    </rPh>
    <rPh sb="5" eb="6">
      <t>コ</t>
    </rPh>
    <phoneticPr fontId="9"/>
  </si>
  <si>
    <t>竜美丘5号線</t>
    <phoneticPr fontId="8"/>
  </si>
  <si>
    <t>竜美南1丁目</t>
    <rPh sb="0" eb="1">
      <t>タツ</t>
    </rPh>
    <rPh sb="1" eb="2">
      <t>ビ</t>
    </rPh>
    <rPh sb="2" eb="3">
      <t>ミナミ</t>
    </rPh>
    <rPh sb="4" eb="6">
      <t>チョウメ</t>
    </rPh>
    <phoneticPr fontId="9"/>
  </si>
  <si>
    <t>竜美台2丁目</t>
    <rPh sb="0" eb="1">
      <t>タツ</t>
    </rPh>
    <rPh sb="1" eb="2">
      <t>ビ</t>
    </rPh>
    <rPh sb="2" eb="3">
      <t>ダイ</t>
    </rPh>
    <rPh sb="4" eb="6">
      <t>チョウメ</t>
    </rPh>
    <phoneticPr fontId="9"/>
  </si>
  <si>
    <t>竜美丘4号線</t>
    <phoneticPr fontId="8"/>
  </si>
  <si>
    <t>東明大寺町</t>
    <rPh sb="0" eb="1">
      <t>ヒガシ</t>
    </rPh>
    <rPh sb="1" eb="2">
      <t>ミョウ</t>
    </rPh>
    <rPh sb="2" eb="3">
      <t>ダイ</t>
    </rPh>
    <rPh sb="3" eb="4">
      <t>ジ</t>
    </rPh>
    <rPh sb="4" eb="5">
      <t>チョウ</t>
    </rPh>
    <phoneticPr fontId="9"/>
  </si>
  <si>
    <t>竹橋線</t>
    <phoneticPr fontId="8"/>
  </si>
  <si>
    <t>栄町4丁目</t>
    <rPh sb="0" eb="2">
      <t>サカエマチ</t>
    </rPh>
    <rPh sb="3" eb="5">
      <t>チョウメ</t>
    </rPh>
    <phoneticPr fontId="9"/>
  </si>
  <si>
    <t>明大寺戸崎線</t>
    <phoneticPr fontId="8"/>
  </si>
  <si>
    <t>明大寺町字奈良井</t>
    <rPh sb="0" eb="4">
      <t>ミ</t>
    </rPh>
    <rPh sb="4" eb="5">
      <t>アザ</t>
    </rPh>
    <rPh sb="5" eb="8">
      <t>ナライ</t>
    </rPh>
    <phoneticPr fontId="9"/>
  </si>
  <si>
    <t>南部3号線</t>
    <phoneticPr fontId="8"/>
  </si>
  <si>
    <t>上六名1丁目</t>
    <rPh sb="0" eb="1">
      <t>カミ</t>
    </rPh>
    <rPh sb="1" eb="3">
      <t>ムツナ</t>
    </rPh>
    <rPh sb="4" eb="6">
      <t>チョウメ</t>
    </rPh>
    <phoneticPr fontId="9"/>
  </si>
  <si>
    <t>南部2号線</t>
    <phoneticPr fontId="8"/>
  </si>
  <si>
    <t>上六名4丁目</t>
    <rPh sb="0" eb="1">
      <t>カミ</t>
    </rPh>
    <rPh sb="1" eb="3">
      <t>ムツナ</t>
    </rPh>
    <rPh sb="4" eb="6">
      <t>チョウメ</t>
    </rPh>
    <phoneticPr fontId="9"/>
  </si>
  <si>
    <t>城南9号線</t>
    <rPh sb="0" eb="2">
      <t>ジョウナン</t>
    </rPh>
    <rPh sb="3" eb="5">
      <t>ゴウセン</t>
    </rPh>
    <phoneticPr fontId="8"/>
  </si>
  <si>
    <t>城南3丁目</t>
    <rPh sb="0" eb="2">
      <t>ジョウナン</t>
    </rPh>
    <rPh sb="3" eb="5">
      <t>チョウメ</t>
    </rPh>
    <phoneticPr fontId="9"/>
  </si>
  <si>
    <t>天白上青野線</t>
    <phoneticPr fontId="8"/>
  </si>
  <si>
    <t>天白町字清水</t>
    <rPh sb="0" eb="2">
      <t>テンパク</t>
    </rPh>
    <rPh sb="2" eb="3">
      <t>チョウ</t>
    </rPh>
    <rPh sb="3" eb="4">
      <t>アザ</t>
    </rPh>
    <rPh sb="4" eb="6">
      <t>シミズ</t>
    </rPh>
    <phoneticPr fontId="9"/>
  </si>
  <si>
    <t>渡橋赤渋堤線</t>
    <phoneticPr fontId="8"/>
  </si>
  <si>
    <t>赤渋町字圦ノ口</t>
    <rPh sb="0" eb="1">
      <t>アカ</t>
    </rPh>
    <rPh sb="1" eb="2">
      <t>シブ</t>
    </rPh>
    <rPh sb="2" eb="3">
      <t>チョウ</t>
    </rPh>
    <rPh sb="3" eb="4">
      <t>アザ</t>
    </rPh>
    <rPh sb="4" eb="5">
      <t>イリ</t>
    </rPh>
    <rPh sb="6" eb="7">
      <t>クチ</t>
    </rPh>
    <phoneticPr fontId="9"/>
  </si>
  <si>
    <t>上和田法性寺2号線</t>
    <rPh sb="0" eb="1">
      <t>カミ</t>
    </rPh>
    <rPh sb="1" eb="3">
      <t>ワダ</t>
    </rPh>
    <rPh sb="3" eb="5">
      <t>ホウセイ</t>
    </rPh>
    <rPh sb="5" eb="6">
      <t>ジ</t>
    </rPh>
    <rPh sb="7" eb="8">
      <t>ゴウ</t>
    </rPh>
    <rPh sb="8" eb="9">
      <t>セン</t>
    </rPh>
    <phoneticPr fontId="9"/>
  </si>
  <si>
    <t>上和田町字南天白</t>
    <rPh sb="0" eb="4">
      <t>カミワダチョウ</t>
    </rPh>
    <rPh sb="4" eb="5">
      <t>アザ</t>
    </rPh>
    <rPh sb="5" eb="6">
      <t>ミナミ</t>
    </rPh>
    <rPh sb="6" eb="8">
      <t>テンパク</t>
    </rPh>
    <phoneticPr fontId="9"/>
  </si>
  <si>
    <t>駅西81号線</t>
    <phoneticPr fontId="8"/>
  </si>
  <si>
    <t>羽根西3丁目</t>
    <rPh sb="0" eb="2">
      <t>ハネ</t>
    </rPh>
    <rPh sb="2" eb="3">
      <t>ニシ</t>
    </rPh>
    <rPh sb="4" eb="6">
      <t>チョウメ</t>
    </rPh>
    <phoneticPr fontId="9"/>
  </si>
  <si>
    <t>羽根戸崎線</t>
    <phoneticPr fontId="8"/>
  </si>
  <si>
    <t>羽根町字陣場</t>
    <rPh sb="0" eb="2">
      <t>ハネ</t>
    </rPh>
    <rPh sb="2" eb="3">
      <t>チョウ</t>
    </rPh>
    <rPh sb="3" eb="4">
      <t>アザ</t>
    </rPh>
    <rPh sb="4" eb="6">
      <t>ジンバ</t>
    </rPh>
    <phoneticPr fontId="9"/>
  </si>
  <si>
    <t>上地宝六5号線</t>
    <phoneticPr fontId="8"/>
  </si>
  <si>
    <t>上地町字道ノ後</t>
    <rPh sb="0" eb="1">
      <t>ウエ</t>
    </rPh>
    <rPh sb="1" eb="2">
      <t>ジ</t>
    </rPh>
    <rPh sb="2" eb="3">
      <t>チョウ</t>
    </rPh>
    <rPh sb="3" eb="4">
      <t>アザ</t>
    </rPh>
    <rPh sb="4" eb="5">
      <t>ミチ</t>
    </rPh>
    <rPh sb="6" eb="7">
      <t>ウシ</t>
    </rPh>
    <phoneticPr fontId="9"/>
  </si>
  <si>
    <t>中島岡崎天白線</t>
    <phoneticPr fontId="8"/>
  </si>
  <si>
    <t>土井町字西番城</t>
    <rPh sb="0" eb="3">
      <t>ドイチョウ</t>
    </rPh>
    <rPh sb="3" eb="4">
      <t>アザ</t>
    </rPh>
    <rPh sb="4" eb="5">
      <t>ニシ</t>
    </rPh>
    <rPh sb="5" eb="6">
      <t>バン</t>
    </rPh>
    <rPh sb="6" eb="7">
      <t>ジョウ</t>
    </rPh>
    <phoneticPr fontId="9"/>
  </si>
  <si>
    <t>本郷桜井線</t>
    <phoneticPr fontId="8"/>
  </si>
  <si>
    <t>上青野町字舞野</t>
    <rPh sb="0" eb="4">
      <t>カミアオノチョウ</t>
    </rPh>
    <rPh sb="4" eb="5">
      <t>アザ</t>
    </rPh>
    <rPh sb="5" eb="6">
      <t>マイ</t>
    </rPh>
    <rPh sb="6" eb="7">
      <t>ノ</t>
    </rPh>
    <phoneticPr fontId="9"/>
  </si>
  <si>
    <t>下青野福桶線</t>
    <phoneticPr fontId="8"/>
  </si>
  <si>
    <t>下青野町字井戸尻</t>
    <rPh sb="0" eb="4">
      <t>シモアオノチョウ</t>
    </rPh>
    <rPh sb="4" eb="5">
      <t>アザ</t>
    </rPh>
    <rPh sb="5" eb="7">
      <t>イド</t>
    </rPh>
    <rPh sb="7" eb="8">
      <t>シリ</t>
    </rPh>
    <phoneticPr fontId="9"/>
  </si>
  <si>
    <t>上青野合歓木線</t>
    <phoneticPr fontId="8"/>
  </si>
  <si>
    <t>上青野町字堤外</t>
    <rPh sb="0" eb="4">
      <t>カミアオノチョウ</t>
    </rPh>
    <rPh sb="4" eb="5">
      <t>アザ</t>
    </rPh>
    <rPh sb="5" eb="7">
      <t>テイガイ</t>
    </rPh>
    <phoneticPr fontId="9"/>
  </si>
  <si>
    <t>竜谷長嶺線</t>
    <phoneticPr fontId="8"/>
  </si>
  <si>
    <t>桑谷町字クツバ</t>
    <rPh sb="0" eb="3">
      <t>クワガイチョウ</t>
    </rPh>
    <rPh sb="3" eb="4">
      <t>ジ</t>
    </rPh>
    <phoneticPr fontId="9"/>
  </si>
  <si>
    <t>池金本宿線</t>
    <phoneticPr fontId="8"/>
  </si>
  <si>
    <t>舞木町字金森</t>
    <rPh sb="0" eb="3">
      <t>マイギチョウ</t>
    </rPh>
    <rPh sb="3" eb="4">
      <t>アザ</t>
    </rPh>
    <rPh sb="4" eb="5">
      <t>カナ</t>
    </rPh>
    <rPh sb="5" eb="6">
      <t>モリ</t>
    </rPh>
    <phoneticPr fontId="9"/>
  </si>
  <si>
    <t>桑原緑陽台1号線</t>
    <phoneticPr fontId="9"/>
  </si>
  <si>
    <t>桑原町字緑陽台</t>
    <phoneticPr fontId="2"/>
  </si>
  <si>
    <t>駅西80号線</t>
  </si>
  <si>
    <t>羽根西新町</t>
  </si>
  <si>
    <t>美合1号線
美合10号線</t>
    <rPh sb="0" eb="2">
      <t>ミアイ</t>
    </rPh>
    <rPh sb="3" eb="5">
      <t>ゴウセン</t>
    </rPh>
    <rPh sb="6" eb="8">
      <t>ミアイ</t>
    </rPh>
    <rPh sb="10" eb="12">
      <t>ゴウセン</t>
    </rPh>
    <phoneticPr fontId="9"/>
  </si>
  <si>
    <t>美合町字呑地</t>
    <rPh sb="0" eb="3">
      <t>ミアイチョウ</t>
    </rPh>
    <rPh sb="3" eb="4">
      <t>アザ</t>
    </rPh>
    <rPh sb="4" eb="5">
      <t>ノ</t>
    </rPh>
    <rPh sb="5" eb="6">
      <t>チ</t>
    </rPh>
    <phoneticPr fontId="9"/>
  </si>
  <si>
    <t>美合農振線</t>
    <rPh sb="0" eb="2">
      <t>ミアイ</t>
    </rPh>
    <rPh sb="2" eb="3">
      <t>ノウ</t>
    </rPh>
    <rPh sb="3" eb="4">
      <t>オサム</t>
    </rPh>
    <rPh sb="4" eb="5">
      <t>セン</t>
    </rPh>
    <phoneticPr fontId="9"/>
  </si>
  <si>
    <t>美合町字長根</t>
    <rPh sb="0" eb="3">
      <t>ミアイチョウ</t>
    </rPh>
    <rPh sb="3" eb="4">
      <t>アザ</t>
    </rPh>
    <rPh sb="4" eb="6">
      <t>ナガネ</t>
    </rPh>
    <phoneticPr fontId="9"/>
  </si>
  <si>
    <t>上地福岡線</t>
    <rPh sb="0" eb="1">
      <t>ウエ</t>
    </rPh>
    <rPh sb="1" eb="2">
      <t>チ</t>
    </rPh>
    <rPh sb="2" eb="4">
      <t>フクオカ</t>
    </rPh>
    <rPh sb="4" eb="5">
      <t>セン</t>
    </rPh>
    <phoneticPr fontId="9"/>
  </si>
  <si>
    <t>福岡町字西市仲</t>
    <rPh sb="0" eb="2">
      <t>フクオカ</t>
    </rPh>
    <rPh sb="2" eb="3">
      <t>チョウ</t>
    </rPh>
    <rPh sb="3" eb="4">
      <t>アザ</t>
    </rPh>
    <rPh sb="4" eb="5">
      <t>ニシ</t>
    </rPh>
    <rPh sb="5" eb="6">
      <t>イチ</t>
    </rPh>
    <rPh sb="6" eb="7">
      <t>ナカ</t>
    </rPh>
    <phoneticPr fontId="9"/>
  </si>
  <si>
    <t>東牧内上佐々木線</t>
    <rPh sb="0" eb="1">
      <t>ヒガシ</t>
    </rPh>
    <rPh sb="1" eb="3">
      <t>マキウチ</t>
    </rPh>
    <rPh sb="3" eb="4">
      <t>カミ</t>
    </rPh>
    <rPh sb="4" eb="7">
      <t>ササキ</t>
    </rPh>
    <rPh sb="7" eb="8">
      <t>セン</t>
    </rPh>
    <phoneticPr fontId="9"/>
  </si>
  <si>
    <t>東牧内町字向野</t>
    <rPh sb="0" eb="1">
      <t>ヒガシ</t>
    </rPh>
    <rPh sb="1" eb="3">
      <t>マキウチ</t>
    </rPh>
    <rPh sb="3" eb="4">
      <t>マチ</t>
    </rPh>
    <rPh sb="4" eb="5">
      <t>アザ</t>
    </rPh>
    <rPh sb="5" eb="6">
      <t>ム</t>
    </rPh>
    <rPh sb="6" eb="7">
      <t>ノ</t>
    </rPh>
    <phoneticPr fontId="9"/>
  </si>
  <si>
    <t>籠田町線</t>
    <rPh sb="0" eb="1">
      <t>カゴ</t>
    </rPh>
    <rPh sb="1" eb="2">
      <t>タ</t>
    </rPh>
    <rPh sb="2" eb="3">
      <t>マチ</t>
    </rPh>
    <rPh sb="3" eb="4">
      <t>セン</t>
    </rPh>
    <phoneticPr fontId="9"/>
  </si>
  <si>
    <t>籠田町</t>
    <rPh sb="0" eb="2">
      <t>カゴタ</t>
    </rPh>
    <rPh sb="2" eb="3">
      <t>チョウ</t>
    </rPh>
    <phoneticPr fontId="9"/>
  </si>
  <si>
    <t>岩津住宅7号線</t>
    <rPh sb="0" eb="1">
      <t>イワ</t>
    </rPh>
    <rPh sb="1" eb="2">
      <t>ツ</t>
    </rPh>
    <rPh sb="2" eb="4">
      <t>ジュウタク</t>
    </rPh>
    <rPh sb="5" eb="7">
      <t>ゴウセン</t>
    </rPh>
    <phoneticPr fontId="9"/>
  </si>
  <si>
    <t>岩津町字新城</t>
    <rPh sb="0" eb="1">
      <t>イワ</t>
    </rPh>
    <rPh sb="1" eb="2">
      <t>ツ</t>
    </rPh>
    <rPh sb="2" eb="3">
      <t>チョウ</t>
    </rPh>
    <rPh sb="3" eb="4">
      <t>アザ</t>
    </rPh>
    <rPh sb="4" eb="6">
      <t>シンシロ</t>
    </rPh>
    <phoneticPr fontId="9"/>
  </si>
  <si>
    <t>矢作12号線</t>
    <rPh sb="0" eb="2">
      <t>ヤハギ</t>
    </rPh>
    <rPh sb="4" eb="6">
      <t>ゴウセン</t>
    </rPh>
    <phoneticPr fontId="9"/>
  </si>
  <si>
    <t>矢作町字加護畑</t>
    <rPh sb="0" eb="3">
      <t>ヤハギチョウ</t>
    </rPh>
    <rPh sb="3" eb="4">
      <t>アザ</t>
    </rPh>
    <rPh sb="4" eb="6">
      <t>カゴ</t>
    </rPh>
    <rPh sb="6" eb="7">
      <t>ハタケ</t>
    </rPh>
    <phoneticPr fontId="9"/>
  </si>
  <si>
    <t>竜美ヶ丘1号線</t>
    <rPh sb="0" eb="2">
      <t>タツミ</t>
    </rPh>
    <rPh sb="3" eb="4">
      <t>オカ</t>
    </rPh>
    <rPh sb="5" eb="7">
      <t>ゴウセン</t>
    </rPh>
    <phoneticPr fontId="9"/>
  </si>
  <si>
    <t>明大寺町字出口</t>
    <rPh sb="0" eb="4">
      <t>ミョウダイジチョウ</t>
    </rPh>
    <rPh sb="4" eb="5">
      <t>アザ</t>
    </rPh>
    <rPh sb="5" eb="7">
      <t>デグチ</t>
    </rPh>
    <phoneticPr fontId="9"/>
  </si>
  <si>
    <t>殿橋明代橋線</t>
    <phoneticPr fontId="2"/>
  </si>
  <si>
    <t>康生通南2丁目</t>
    <phoneticPr fontId="2"/>
  </si>
  <si>
    <t>矢作東本郷線</t>
    <rPh sb="0" eb="2">
      <t>ヤハギ</t>
    </rPh>
    <rPh sb="2" eb="3">
      <t>ヒガシ</t>
    </rPh>
    <rPh sb="3" eb="6">
      <t>ホンゴウセン</t>
    </rPh>
    <phoneticPr fontId="2"/>
  </si>
  <si>
    <t>矢作町字小河原</t>
    <rPh sb="0" eb="2">
      <t>ヤハギ</t>
    </rPh>
    <rPh sb="2" eb="3">
      <t>チョウ</t>
    </rPh>
    <rPh sb="3" eb="4">
      <t>アザ</t>
    </rPh>
    <rPh sb="4" eb="7">
      <t>コガワラ</t>
    </rPh>
    <phoneticPr fontId="2"/>
  </si>
  <si>
    <t>福岡線（２）</t>
    <rPh sb="0" eb="2">
      <t>フクオカ</t>
    </rPh>
    <rPh sb="2" eb="3">
      <t>セン</t>
    </rPh>
    <phoneticPr fontId="2"/>
  </si>
  <si>
    <t>針崎町字唐桶</t>
    <rPh sb="0" eb="2">
      <t>ハリサキ</t>
    </rPh>
    <rPh sb="2" eb="3">
      <t>チョウ</t>
    </rPh>
    <rPh sb="3" eb="4">
      <t>アザ</t>
    </rPh>
    <rPh sb="4" eb="5">
      <t>カラ</t>
    </rPh>
    <rPh sb="5" eb="6">
      <t>オケ</t>
    </rPh>
    <phoneticPr fontId="2"/>
  </si>
  <si>
    <t>若松線</t>
    <rPh sb="0" eb="2">
      <t>ワカマツ</t>
    </rPh>
    <rPh sb="2" eb="3">
      <t>セン</t>
    </rPh>
    <phoneticPr fontId="2"/>
  </si>
  <si>
    <t>若松町字西之切</t>
    <rPh sb="0" eb="2">
      <t>ワカマツ</t>
    </rPh>
    <rPh sb="2" eb="3">
      <t>チョウ</t>
    </rPh>
    <rPh sb="3" eb="4">
      <t>アザ</t>
    </rPh>
    <rPh sb="4" eb="7">
      <t>ニシノキリ</t>
    </rPh>
    <phoneticPr fontId="2"/>
  </si>
  <si>
    <t>井内新村線</t>
    <rPh sb="0" eb="2">
      <t>イナイ</t>
    </rPh>
    <rPh sb="2" eb="4">
      <t>シンムラ</t>
    </rPh>
    <rPh sb="4" eb="5">
      <t>セン</t>
    </rPh>
    <phoneticPr fontId="2"/>
  </si>
  <si>
    <t>柱町字権九</t>
    <rPh sb="0" eb="1">
      <t>ハシラ</t>
    </rPh>
    <rPh sb="1" eb="2">
      <t>チョウ</t>
    </rPh>
    <rPh sb="2" eb="3">
      <t>アザ</t>
    </rPh>
    <rPh sb="3" eb="4">
      <t>ゴン</t>
    </rPh>
    <rPh sb="4" eb="5">
      <t>キュウ</t>
    </rPh>
    <phoneticPr fontId="2"/>
  </si>
  <si>
    <t>福岡8号線</t>
    <rPh sb="0" eb="2">
      <t>フクオカ</t>
    </rPh>
    <rPh sb="3" eb="5">
      <t>ゴウセン</t>
    </rPh>
    <phoneticPr fontId="2"/>
  </si>
  <si>
    <t>福岡町字下荒追</t>
    <rPh sb="0" eb="2">
      <t>フクオカ</t>
    </rPh>
    <rPh sb="2" eb="3">
      <t>チョウ</t>
    </rPh>
    <rPh sb="3" eb="4">
      <t>アザ</t>
    </rPh>
    <rPh sb="4" eb="5">
      <t>シモ</t>
    </rPh>
    <rPh sb="5" eb="6">
      <t>アラ</t>
    </rPh>
    <rPh sb="6" eb="7">
      <t>ツイ</t>
    </rPh>
    <phoneticPr fontId="2"/>
  </si>
  <si>
    <t>大樹寺南線</t>
    <rPh sb="0" eb="3">
      <t>ダイジュジ</t>
    </rPh>
    <rPh sb="3" eb="4">
      <t>ミナミ</t>
    </rPh>
    <rPh sb="4" eb="5">
      <t>セン</t>
    </rPh>
    <phoneticPr fontId="2"/>
  </si>
  <si>
    <t>鴨田町字広元</t>
    <rPh sb="0" eb="2">
      <t>カモダ</t>
    </rPh>
    <rPh sb="2" eb="3">
      <t>チョウ</t>
    </rPh>
    <rPh sb="3" eb="4">
      <t>アザ</t>
    </rPh>
    <rPh sb="4" eb="5">
      <t>ヒロ</t>
    </rPh>
    <rPh sb="5" eb="6">
      <t>モト</t>
    </rPh>
    <phoneticPr fontId="2"/>
  </si>
  <si>
    <t>恵田仁木線</t>
    <rPh sb="0" eb="2">
      <t>エタ</t>
    </rPh>
    <rPh sb="2" eb="3">
      <t>ジン</t>
    </rPh>
    <rPh sb="3" eb="4">
      <t>キ</t>
    </rPh>
    <rPh sb="4" eb="5">
      <t>セン</t>
    </rPh>
    <phoneticPr fontId="2"/>
  </si>
  <si>
    <t>細川町字三ケ月入</t>
    <rPh sb="0" eb="2">
      <t>ホソカワ</t>
    </rPh>
    <rPh sb="2" eb="3">
      <t>チョウ</t>
    </rPh>
    <rPh sb="3" eb="4">
      <t>アザ</t>
    </rPh>
    <rPh sb="4" eb="7">
      <t>ミカヅキ</t>
    </rPh>
    <rPh sb="7" eb="8">
      <t>イ</t>
    </rPh>
    <phoneticPr fontId="2"/>
  </si>
  <si>
    <t>池金下池田線</t>
    <rPh sb="2" eb="3">
      <t>シモ</t>
    </rPh>
    <rPh sb="3" eb="5">
      <t>イケダ</t>
    </rPh>
    <rPh sb="5" eb="6">
      <t>セン</t>
    </rPh>
    <phoneticPr fontId="8"/>
  </si>
  <si>
    <t>池金町字下大入</t>
    <rPh sb="0" eb="2">
      <t>イケガネ</t>
    </rPh>
    <rPh sb="2" eb="3">
      <t>チョウ</t>
    </rPh>
    <rPh sb="3" eb="4">
      <t>アザ</t>
    </rPh>
    <rPh sb="4" eb="5">
      <t>シモ</t>
    </rPh>
    <rPh sb="5" eb="7">
      <t>オオイ</t>
    </rPh>
    <phoneticPr fontId="2"/>
  </si>
  <si>
    <t>北尻線</t>
    <rPh sb="0" eb="2">
      <t>キタシリ</t>
    </rPh>
    <rPh sb="2" eb="3">
      <t>セン</t>
    </rPh>
    <phoneticPr fontId="2"/>
  </si>
  <si>
    <t>本宿町字柿崎</t>
    <rPh sb="0" eb="2">
      <t>モトジュク</t>
    </rPh>
    <rPh sb="2" eb="3">
      <t>チョウ</t>
    </rPh>
    <rPh sb="3" eb="4">
      <t>アザ</t>
    </rPh>
    <rPh sb="4" eb="6">
      <t>カキサキ</t>
    </rPh>
    <phoneticPr fontId="2"/>
  </si>
  <si>
    <r>
      <t>資料：</t>
    </r>
    <r>
      <rPr>
        <sz val="11"/>
        <rFont val="ＭＳ Ｐ明朝"/>
        <family val="1"/>
        <charset val="128"/>
      </rPr>
      <t>令和３年度岡崎市道路交通情勢調査、都市計画課</t>
    </r>
    <rPh sb="3" eb="5">
      <t>レイワ</t>
    </rPh>
    <rPh sb="11" eb="13">
      <t>ドウロ</t>
    </rPh>
    <rPh sb="15" eb="17">
      <t>ジョウセイ</t>
    </rPh>
    <phoneticPr fontId="8"/>
  </si>
  <si>
    <r>
      <t>注１：</t>
    </r>
    <r>
      <rPr>
        <sz val="11"/>
        <rFont val="ＭＳ Ｐ明朝"/>
        <family val="1"/>
        <charset val="128"/>
      </rPr>
      <t>観測日時は、令和３年12月２日（木）、12月９日（木）、令和４年１月18日（火）、１月19日（水）、</t>
    </r>
    <rPh sb="6" eb="7">
      <t>ジ</t>
    </rPh>
    <rPh sb="9" eb="11">
      <t>レイワ</t>
    </rPh>
    <rPh sb="12" eb="13">
      <t>ネン</t>
    </rPh>
    <rPh sb="15" eb="16">
      <t>ガツ</t>
    </rPh>
    <rPh sb="17" eb="18">
      <t>ヒ</t>
    </rPh>
    <rPh sb="19" eb="20">
      <t>モク</t>
    </rPh>
    <rPh sb="26" eb="27">
      <t>ニチ</t>
    </rPh>
    <rPh sb="28" eb="29">
      <t>モク</t>
    </rPh>
    <rPh sb="31" eb="33">
      <t>レイワ</t>
    </rPh>
    <rPh sb="34" eb="35">
      <t>ネン</t>
    </rPh>
    <rPh sb="36" eb="37">
      <t>ガツ</t>
    </rPh>
    <rPh sb="39" eb="40">
      <t>ニチ</t>
    </rPh>
    <rPh sb="41" eb="42">
      <t>カ</t>
    </rPh>
    <rPh sb="45" eb="46">
      <t>ガツ</t>
    </rPh>
    <rPh sb="48" eb="49">
      <t>ニチ</t>
    </rPh>
    <rPh sb="50" eb="51">
      <t>スイ</t>
    </rPh>
    <phoneticPr fontId="3"/>
  </si>
  <si>
    <t>　　　１月20日（木）、１月27日（木） 午前7時から午後7時の12時間</t>
    <phoneticPr fontId="2"/>
  </si>
  <si>
    <r>
      <t>注２：</t>
    </r>
    <r>
      <rPr>
        <sz val="11"/>
        <rFont val="ＭＳ Ｐ明朝"/>
        <family val="1"/>
        <charset val="128"/>
      </rPr>
      <t>上下線交通量の計を掲載</t>
    </r>
    <rPh sb="0" eb="1">
      <t>チュウ</t>
    </rPh>
    <rPh sb="5" eb="6">
      <t>セン</t>
    </rPh>
    <phoneticPr fontId="8"/>
  </si>
  <si>
    <t>注３：調査番号の欠番は国・県道の調査箇所（全125箇所のうち14箇所）</t>
    <rPh sb="0" eb="1">
      <t>チュウ</t>
    </rPh>
    <rPh sb="3" eb="5">
      <t>チョウサ</t>
    </rPh>
    <rPh sb="5" eb="7">
      <t>バンゴウ</t>
    </rPh>
    <rPh sb="8" eb="10">
      <t>ケツバン</t>
    </rPh>
    <rPh sb="11" eb="12">
      <t>クニ</t>
    </rPh>
    <rPh sb="13" eb="14">
      <t>ケン</t>
    </rPh>
    <rPh sb="14" eb="15">
      <t>ドウ</t>
    </rPh>
    <rPh sb="16" eb="18">
      <t>チョウサ</t>
    </rPh>
    <rPh sb="18" eb="20">
      <t>カショ</t>
    </rPh>
    <rPh sb="21" eb="22">
      <t>ゼン</t>
    </rPh>
    <rPh sb="25" eb="27">
      <t>カショ</t>
    </rPh>
    <rPh sb="32" eb="34">
      <t>カショ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</si>
</sst>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4"/>
      <name val="ＭＳ 明朝"/>
      <family val="1"/>
      <charset val="128"/>
    </font>
    <font>
      <sz val="20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6" fontId="7" fillId="0" borderId="0" applyFont="0" applyFill="0" applyBorder="0" applyAlignment="0" applyProtection="0"/>
  </cellStyleXfs>
  <cellXfs count="60">
    <xf numFmtId="0" fontId="0" fillId="0" borderId="0" xfId="0"/>
    <xf numFmtId="56" fontId="1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textRotation="255"/>
    </xf>
    <xf numFmtId="0" fontId="4" fillId="2" borderId="2" xfId="0" applyFont="1" applyFill="1" applyBorder="1" applyAlignment="1" applyProtection="1">
      <alignment horizontal="center" vertical="center" textRotation="255"/>
    </xf>
    <xf numFmtId="6" fontId="4" fillId="2" borderId="4" xfId="1" applyFont="1" applyFill="1" applyBorder="1" applyAlignment="1" applyProtection="1">
      <alignment horizontal="center" vertical="center" wrapText="1"/>
    </xf>
    <xf numFmtId="6" fontId="4" fillId="2" borderId="5" xfId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>
      <alignment horizontal="center" vertical="center" textRotation="255"/>
    </xf>
    <xf numFmtId="0" fontId="0" fillId="2" borderId="6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 applyProtection="1">
      <alignment horizontal="center" vertical="center" textRotation="255"/>
    </xf>
    <xf numFmtId="6" fontId="4" fillId="2" borderId="9" xfId="1" applyFont="1" applyFill="1" applyBorder="1" applyAlignment="1" applyProtection="1">
      <alignment horizontal="center" vertical="center" wrapText="1"/>
    </xf>
    <xf numFmtId="6" fontId="4" fillId="2" borderId="10" xfId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textRotation="255"/>
    </xf>
    <xf numFmtId="0" fontId="4" fillId="2" borderId="12" xfId="0" applyFont="1" applyFill="1" applyBorder="1" applyAlignment="1" applyProtection="1">
      <alignment horizontal="center" vertical="center" textRotation="255" wrapText="1"/>
    </xf>
    <xf numFmtId="0" fontId="4" fillId="2" borderId="8" xfId="0" applyFont="1" applyFill="1" applyBorder="1" applyAlignment="1" applyProtection="1">
      <alignment horizontal="center" vertical="center"/>
    </xf>
    <xf numFmtId="0" fontId="0" fillId="2" borderId="8" xfId="0" applyFont="1" applyFill="1" applyBorder="1"/>
    <xf numFmtId="0" fontId="4" fillId="2" borderId="13" xfId="0" applyFont="1" applyFill="1" applyBorder="1" applyAlignment="1" applyProtection="1">
      <alignment horizontal="center" vertical="center" textRotation="255" wrapText="1"/>
    </xf>
    <xf numFmtId="0" fontId="4" fillId="2" borderId="14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>
      <alignment horizontal="center" vertical="center" textRotation="255"/>
    </xf>
    <xf numFmtId="0" fontId="0" fillId="2" borderId="14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 applyProtection="1">
      <alignment horizontal="center" vertical="center" textRotation="255"/>
    </xf>
    <xf numFmtId="0" fontId="0" fillId="2" borderId="7" xfId="0" applyFont="1" applyFill="1" applyBorder="1"/>
    <xf numFmtId="0" fontId="4" fillId="2" borderId="9" xfId="0" applyFont="1" applyFill="1" applyBorder="1" applyAlignment="1" applyProtection="1">
      <alignment horizontal="center" vertical="center" textRotation="255" wrapText="1"/>
    </xf>
    <xf numFmtId="0" fontId="4" fillId="2" borderId="15" xfId="0" applyFont="1" applyFill="1" applyBorder="1" applyAlignment="1" applyProtection="1">
      <alignment vertical="center" wrapText="1"/>
    </xf>
    <xf numFmtId="0" fontId="4" fillId="2" borderId="13" xfId="0" applyFont="1" applyFill="1" applyBorder="1" applyAlignment="1" applyProtection="1">
      <alignment horizontal="left" vertical="center"/>
    </xf>
    <xf numFmtId="0" fontId="4" fillId="2" borderId="13" xfId="0" applyFont="1" applyFill="1" applyBorder="1" applyAlignment="1" applyProtection="1">
      <alignment vertical="center"/>
    </xf>
    <xf numFmtId="37" fontId="4" fillId="2" borderId="0" xfId="0" applyNumberFormat="1" applyFont="1" applyFill="1" applyBorder="1" applyAlignment="1" applyProtection="1">
      <alignment vertical="center"/>
    </xf>
    <xf numFmtId="37" fontId="4" fillId="2" borderId="0" xfId="0" applyNumberFormat="1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vertical="center"/>
    </xf>
    <xf numFmtId="37" fontId="4" fillId="2" borderId="0" xfId="0" applyNumberFormat="1" applyFont="1" applyFill="1" applyBorder="1" applyAlignment="1" applyProtection="1">
      <alignment horizontal="right" vertical="center"/>
    </xf>
    <xf numFmtId="37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vertical="center"/>
    </xf>
    <xf numFmtId="37" fontId="4" fillId="2" borderId="10" xfId="0" applyNumberFormat="1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 textRotation="255"/>
    </xf>
    <xf numFmtId="0" fontId="4" fillId="2" borderId="13" xfId="0" applyFont="1" applyFill="1" applyBorder="1" applyAlignment="1" applyProtection="1">
      <alignment horizontal="center" vertical="center" textRotation="255"/>
    </xf>
    <xf numFmtId="0" fontId="4" fillId="2" borderId="9" xfId="0" applyFont="1" applyFill="1" applyBorder="1" applyAlignment="1" applyProtection="1">
      <alignment horizontal="center" vertical="center" textRotation="255"/>
    </xf>
    <xf numFmtId="0" fontId="4" fillId="2" borderId="13" xfId="0" applyFont="1" applyFill="1" applyBorder="1" applyAlignment="1">
      <alignment vertical="center"/>
    </xf>
    <xf numFmtId="37" fontId="4" fillId="2" borderId="0" xfId="0" applyNumberFormat="1" applyFont="1" applyFill="1" applyAlignment="1">
      <alignment vertical="center"/>
    </xf>
    <xf numFmtId="37" fontId="4" fillId="2" borderId="0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37" fontId="4" fillId="2" borderId="1" xfId="0" applyNumberFormat="1" applyFont="1" applyFill="1" applyBorder="1" applyAlignment="1">
      <alignment vertical="center"/>
    </xf>
    <xf numFmtId="0" fontId="10" fillId="2" borderId="0" xfId="0" applyFont="1" applyFill="1" applyAlignment="1" applyProtection="1">
      <alignment horizontal="left" vertical="center"/>
    </xf>
  </cellXfs>
  <cellStyles count="2">
    <cellStyle name="通貨 2" xfId="1" xr:uid="{A29EA0BC-CFDF-4140-BA7A-B6097A575B1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3691-5EF1-479A-94E9-8C597EA2F5D5}">
  <dimension ref="A1:AA139"/>
  <sheetViews>
    <sheetView tabSelected="1" workbookViewId="0">
      <selection activeCell="M76" sqref="M76"/>
    </sheetView>
  </sheetViews>
  <sheetFormatPr defaultRowHeight="11.25" x14ac:dyDescent="0.2"/>
  <cols>
    <col min="1" max="1" width="1.69921875" style="2" customWidth="1"/>
    <col min="2" max="2" width="17.296875" style="2" customWidth="1"/>
    <col min="3" max="3" width="13.5" style="2" bestFit="1" customWidth="1"/>
    <col min="4" max="4" width="4.19921875" style="2" customWidth="1"/>
    <col min="5" max="10" width="5.5" style="2" customWidth="1"/>
    <col min="11" max="11" width="2.796875" style="2" customWidth="1"/>
    <col min="12" max="12" width="1.69921875" style="2" customWidth="1"/>
    <col min="13" max="13" width="17.296875" style="2" customWidth="1"/>
    <col min="14" max="14" width="13.5" style="2" bestFit="1" customWidth="1"/>
    <col min="15" max="15" width="4.09765625" style="2" customWidth="1"/>
    <col min="16" max="21" width="5.19921875" style="2" customWidth="1"/>
    <col min="22" max="22" width="2.296875" style="2" customWidth="1"/>
    <col min="23" max="36" width="8.796875" style="2"/>
    <col min="37" max="37" width="20.69921875" style="2" customWidth="1"/>
    <col min="38" max="256" width="8.796875" style="2"/>
    <col min="257" max="257" width="1.69921875" style="2" customWidth="1"/>
    <col min="258" max="258" width="17.296875" style="2" customWidth="1"/>
    <col min="259" max="259" width="13.5" style="2" bestFit="1" customWidth="1"/>
    <col min="260" max="260" width="4.19921875" style="2" customWidth="1"/>
    <col min="261" max="266" width="5.5" style="2" customWidth="1"/>
    <col min="267" max="267" width="2.796875" style="2" customWidth="1"/>
    <col min="268" max="268" width="1.69921875" style="2" customWidth="1"/>
    <col min="269" max="269" width="17.296875" style="2" customWidth="1"/>
    <col min="270" max="270" width="13.5" style="2" bestFit="1" customWidth="1"/>
    <col min="271" max="271" width="4.09765625" style="2" customWidth="1"/>
    <col min="272" max="277" width="5.19921875" style="2" customWidth="1"/>
    <col min="278" max="278" width="2.296875" style="2" customWidth="1"/>
    <col min="279" max="292" width="8.796875" style="2"/>
    <col min="293" max="293" width="20.69921875" style="2" customWidth="1"/>
    <col min="294" max="512" width="8.796875" style="2"/>
    <col min="513" max="513" width="1.69921875" style="2" customWidth="1"/>
    <col min="514" max="514" width="17.296875" style="2" customWidth="1"/>
    <col min="515" max="515" width="13.5" style="2" bestFit="1" customWidth="1"/>
    <col min="516" max="516" width="4.19921875" style="2" customWidth="1"/>
    <col min="517" max="522" width="5.5" style="2" customWidth="1"/>
    <col min="523" max="523" width="2.796875" style="2" customWidth="1"/>
    <col min="524" max="524" width="1.69921875" style="2" customWidth="1"/>
    <col min="525" max="525" width="17.296875" style="2" customWidth="1"/>
    <col min="526" max="526" width="13.5" style="2" bestFit="1" customWidth="1"/>
    <col min="527" max="527" width="4.09765625" style="2" customWidth="1"/>
    <col min="528" max="533" width="5.19921875" style="2" customWidth="1"/>
    <col min="534" max="534" width="2.296875" style="2" customWidth="1"/>
    <col min="535" max="548" width="8.796875" style="2"/>
    <col min="549" max="549" width="20.69921875" style="2" customWidth="1"/>
    <col min="550" max="768" width="8.796875" style="2"/>
    <col min="769" max="769" width="1.69921875" style="2" customWidth="1"/>
    <col min="770" max="770" width="17.296875" style="2" customWidth="1"/>
    <col min="771" max="771" width="13.5" style="2" bestFit="1" customWidth="1"/>
    <col min="772" max="772" width="4.19921875" style="2" customWidth="1"/>
    <col min="773" max="778" width="5.5" style="2" customWidth="1"/>
    <col min="779" max="779" width="2.796875" style="2" customWidth="1"/>
    <col min="780" max="780" width="1.69921875" style="2" customWidth="1"/>
    <col min="781" max="781" width="17.296875" style="2" customWidth="1"/>
    <col min="782" max="782" width="13.5" style="2" bestFit="1" customWidth="1"/>
    <col min="783" max="783" width="4.09765625" style="2" customWidth="1"/>
    <col min="784" max="789" width="5.19921875" style="2" customWidth="1"/>
    <col min="790" max="790" width="2.296875" style="2" customWidth="1"/>
    <col min="791" max="804" width="8.796875" style="2"/>
    <col min="805" max="805" width="20.69921875" style="2" customWidth="1"/>
    <col min="806" max="1024" width="8.796875" style="2"/>
    <col min="1025" max="1025" width="1.69921875" style="2" customWidth="1"/>
    <col min="1026" max="1026" width="17.296875" style="2" customWidth="1"/>
    <col min="1027" max="1027" width="13.5" style="2" bestFit="1" customWidth="1"/>
    <col min="1028" max="1028" width="4.19921875" style="2" customWidth="1"/>
    <col min="1029" max="1034" width="5.5" style="2" customWidth="1"/>
    <col min="1035" max="1035" width="2.796875" style="2" customWidth="1"/>
    <col min="1036" max="1036" width="1.69921875" style="2" customWidth="1"/>
    <col min="1037" max="1037" width="17.296875" style="2" customWidth="1"/>
    <col min="1038" max="1038" width="13.5" style="2" bestFit="1" customWidth="1"/>
    <col min="1039" max="1039" width="4.09765625" style="2" customWidth="1"/>
    <col min="1040" max="1045" width="5.19921875" style="2" customWidth="1"/>
    <col min="1046" max="1046" width="2.296875" style="2" customWidth="1"/>
    <col min="1047" max="1060" width="8.796875" style="2"/>
    <col min="1061" max="1061" width="20.69921875" style="2" customWidth="1"/>
    <col min="1062" max="1280" width="8.796875" style="2"/>
    <col min="1281" max="1281" width="1.69921875" style="2" customWidth="1"/>
    <col min="1282" max="1282" width="17.296875" style="2" customWidth="1"/>
    <col min="1283" max="1283" width="13.5" style="2" bestFit="1" customWidth="1"/>
    <col min="1284" max="1284" width="4.19921875" style="2" customWidth="1"/>
    <col min="1285" max="1290" width="5.5" style="2" customWidth="1"/>
    <col min="1291" max="1291" width="2.796875" style="2" customWidth="1"/>
    <col min="1292" max="1292" width="1.69921875" style="2" customWidth="1"/>
    <col min="1293" max="1293" width="17.296875" style="2" customWidth="1"/>
    <col min="1294" max="1294" width="13.5" style="2" bestFit="1" customWidth="1"/>
    <col min="1295" max="1295" width="4.09765625" style="2" customWidth="1"/>
    <col min="1296" max="1301" width="5.19921875" style="2" customWidth="1"/>
    <col min="1302" max="1302" width="2.296875" style="2" customWidth="1"/>
    <col min="1303" max="1316" width="8.796875" style="2"/>
    <col min="1317" max="1317" width="20.69921875" style="2" customWidth="1"/>
    <col min="1318" max="1536" width="8.796875" style="2"/>
    <col min="1537" max="1537" width="1.69921875" style="2" customWidth="1"/>
    <col min="1538" max="1538" width="17.296875" style="2" customWidth="1"/>
    <col min="1539" max="1539" width="13.5" style="2" bestFit="1" customWidth="1"/>
    <col min="1540" max="1540" width="4.19921875" style="2" customWidth="1"/>
    <col min="1541" max="1546" width="5.5" style="2" customWidth="1"/>
    <col min="1547" max="1547" width="2.796875" style="2" customWidth="1"/>
    <col min="1548" max="1548" width="1.69921875" style="2" customWidth="1"/>
    <col min="1549" max="1549" width="17.296875" style="2" customWidth="1"/>
    <col min="1550" max="1550" width="13.5" style="2" bestFit="1" customWidth="1"/>
    <col min="1551" max="1551" width="4.09765625" style="2" customWidth="1"/>
    <col min="1552" max="1557" width="5.19921875" style="2" customWidth="1"/>
    <col min="1558" max="1558" width="2.296875" style="2" customWidth="1"/>
    <col min="1559" max="1572" width="8.796875" style="2"/>
    <col min="1573" max="1573" width="20.69921875" style="2" customWidth="1"/>
    <col min="1574" max="1792" width="8.796875" style="2"/>
    <col min="1793" max="1793" width="1.69921875" style="2" customWidth="1"/>
    <col min="1794" max="1794" width="17.296875" style="2" customWidth="1"/>
    <col min="1795" max="1795" width="13.5" style="2" bestFit="1" customWidth="1"/>
    <col min="1796" max="1796" width="4.19921875" style="2" customWidth="1"/>
    <col min="1797" max="1802" width="5.5" style="2" customWidth="1"/>
    <col min="1803" max="1803" width="2.796875" style="2" customWidth="1"/>
    <col min="1804" max="1804" width="1.69921875" style="2" customWidth="1"/>
    <col min="1805" max="1805" width="17.296875" style="2" customWidth="1"/>
    <col min="1806" max="1806" width="13.5" style="2" bestFit="1" customWidth="1"/>
    <col min="1807" max="1807" width="4.09765625" style="2" customWidth="1"/>
    <col min="1808" max="1813" width="5.19921875" style="2" customWidth="1"/>
    <col min="1814" max="1814" width="2.296875" style="2" customWidth="1"/>
    <col min="1815" max="1828" width="8.796875" style="2"/>
    <col min="1829" max="1829" width="20.69921875" style="2" customWidth="1"/>
    <col min="1830" max="2048" width="8.796875" style="2"/>
    <col min="2049" max="2049" width="1.69921875" style="2" customWidth="1"/>
    <col min="2050" max="2050" width="17.296875" style="2" customWidth="1"/>
    <col min="2051" max="2051" width="13.5" style="2" bestFit="1" customWidth="1"/>
    <col min="2052" max="2052" width="4.19921875" style="2" customWidth="1"/>
    <col min="2053" max="2058" width="5.5" style="2" customWidth="1"/>
    <col min="2059" max="2059" width="2.796875" style="2" customWidth="1"/>
    <col min="2060" max="2060" width="1.69921875" style="2" customWidth="1"/>
    <col min="2061" max="2061" width="17.296875" style="2" customWidth="1"/>
    <col min="2062" max="2062" width="13.5" style="2" bestFit="1" customWidth="1"/>
    <col min="2063" max="2063" width="4.09765625" style="2" customWidth="1"/>
    <col min="2064" max="2069" width="5.19921875" style="2" customWidth="1"/>
    <col min="2070" max="2070" width="2.296875" style="2" customWidth="1"/>
    <col min="2071" max="2084" width="8.796875" style="2"/>
    <col min="2085" max="2085" width="20.69921875" style="2" customWidth="1"/>
    <col min="2086" max="2304" width="8.796875" style="2"/>
    <col min="2305" max="2305" width="1.69921875" style="2" customWidth="1"/>
    <col min="2306" max="2306" width="17.296875" style="2" customWidth="1"/>
    <col min="2307" max="2307" width="13.5" style="2" bestFit="1" customWidth="1"/>
    <col min="2308" max="2308" width="4.19921875" style="2" customWidth="1"/>
    <col min="2309" max="2314" width="5.5" style="2" customWidth="1"/>
    <col min="2315" max="2315" width="2.796875" style="2" customWidth="1"/>
    <col min="2316" max="2316" width="1.69921875" style="2" customWidth="1"/>
    <col min="2317" max="2317" width="17.296875" style="2" customWidth="1"/>
    <col min="2318" max="2318" width="13.5" style="2" bestFit="1" customWidth="1"/>
    <col min="2319" max="2319" width="4.09765625" style="2" customWidth="1"/>
    <col min="2320" max="2325" width="5.19921875" style="2" customWidth="1"/>
    <col min="2326" max="2326" width="2.296875" style="2" customWidth="1"/>
    <col min="2327" max="2340" width="8.796875" style="2"/>
    <col min="2341" max="2341" width="20.69921875" style="2" customWidth="1"/>
    <col min="2342" max="2560" width="8.796875" style="2"/>
    <col min="2561" max="2561" width="1.69921875" style="2" customWidth="1"/>
    <col min="2562" max="2562" width="17.296875" style="2" customWidth="1"/>
    <col min="2563" max="2563" width="13.5" style="2" bestFit="1" customWidth="1"/>
    <col min="2564" max="2564" width="4.19921875" style="2" customWidth="1"/>
    <col min="2565" max="2570" width="5.5" style="2" customWidth="1"/>
    <col min="2571" max="2571" width="2.796875" style="2" customWidth="1"/>
    <col min="2572" max="2572" width="1.69921875" style="2" customWidth="1"/>
    <col min="2573" max="2573" width="17.296875" style="2" customWidth="1"/>
    <col min="2574" max="2574" width="13.5" style="2" bestFit="1" customWidth="1"/>
    <col min="2575" max="2575" width="4.09765625" style="2" customWidth="1"/>
    <col min="2576" max="2581" width="5.19921875" style="2" customWidth="1"/>
    <col min="2582" max="2582" width="2.296875" style="2" customWidth="1"/>
    <col min="2583" max="2596" width="8.796875" style="2"/>
    <col min="2597" max="2597" width="20.69921875" style="2" customWidth="1"/>
    <col min="2598" max="2816" width="8.796875" style="2"/>
    <col min="2817" max="2817" width="1.69921875" style="2" customWidth="1"/>
    <col min="2818" max="2818" width="17.296875" style="2" customWidth="1"/>
    <col min="2819" max="2819" width="13.5" style="2" bestFit="1" customWidth="1"/>
    <col min="2820" max="2820" width="4.19921875" style="2" customWidth="1"/>
    <col min="2821" max="2826" width="5.5" style="2" customWidth="1"/>
    <col min="2827" max="2827" width="2.796875" style="2" customWidth="1"/>
    <col min="2828" max="2828" width="1.69921875" style="2" customWidth="1"/>
    <col min="2829" max="2829" width="17.296875" style="2" customWidth="1"/>
    <col min="2830" max="2830" width="13.5" style="2" bestFit="1" customWidth="1"/>
    <col min="2831" max="2831" width="4.09765625" style="2" customWidth="1"/>
    <col min="2832" max="2837" width="5.19921875" style="2" customWidth="1"/>
    <col min="2838" max="2838" width="2.296875" style="2" customWidth="1"/>
    <col min="2839" max="2852" width="8.796875" style="2"/>
    <col min="2853" max="2853" width="20.69921875" style="2" customWidth="1"/>
    <col min="2854" max="3072" width="8.796875" style="2"/>
    <col min="3073" max="3073" width="1.69921875" style="2" customWidth="1"/>
    <col min="3074" max="3074" width="17.296875" style="2" customWidth="1"/>
    <col min="3075" max="3075" width="13.5" style="2" bestFit="1" customWidth="1"/>
    <col min="3076" max="3076" width="4.19921875" style="2" customWidth="1"/>
    <col min="3077" max="3082" width="5.5" style="2" customWidth="1"/>
    <col min="3083" max="3083" width="2.796875" style="2" customWidth="1"/>
    <col min="3084" max="3084" width="1.69921875" style="2" customWidth="1"/>
    <col min="3085" max="3085" width="17.296875" style="2" customWidth="1"/>
    <col min="3086" max="3086" width="13.5" style="2" bestFit="1" customWidth="1"/>
    <col min="3087" max="3087" width="4.09765625" style="2" customWidth="1"/>
    <col min="3088" max="3093" width="5.19921875" style="2" customWidth="1"/>
    <col min="3094" max="3094" width="2.296875" style="2" customWidth="1"/>
    <col min="3095" max="3108" width="8.796875" style="2"/>
    <col min="3109" max="3109" width="20.69921875" style="2" customWidth="1"/>
    <col min="3110" max="3328" width="8.796875" style="2"/>
    <col min="3329" max="3329" width="1.69921875" style="2" customWidth="1"/>
    <col min="3330" max="3330" width="17.296875" style="2" customWidth="1"/>
    <col min="3331" max="3331" width="13.5" style="2" bestFit="1" customWidth="1"/>
    <col min="3332" max="3332" width="4.19921875" style="2" customWidth="1"/>
    <col min="3333" max="3338" width="5.5" style="2" customWidth="1"/>
    <col min="3339" max="3339" width="2.796875" style="2" customWidth="1"/>
    <col min="3340" max="3340" width="1.69921875" style="2" customWidth="1"/>
    <col min="3341" max="3341" width="17.296875" style="2" customWidth="1"/>
    <col min="3342" max="3342" width="13.5" style="2" bestFit="1" customWidth="1"/>
    <col min="3343" max="3343" width="4.09765625" style="2" customWidth="1"/>
    <col min="3344" max="3349" width="5.19921875" style="2" customWidth="1"/>
    <col min="3350" max="3350" width="2.296875" style="2" customWidth="1"/>
    <col min="3351" max="3364" width="8.796875" style="2"/>
    <col min="3365" max="3365" width="20.69921875" style="2" customWidth="1"/>
    <col min="3366" max="3584" width="8.796875" style="2"/>
    <col min="3585" max="3585" width="1.69921875" style="2" customWidth="1"/>
    <col min="3586" max="3586" width="17.296875" style="2" customWidth="1"/>
    <col min="3587" max="3587" width="13.5" style="2" bestFit="1" customWidth="1"/>
    <col min="3588" max="3588" width="4.19921875" style="2" customWidth="1"/>
    <col min="3589" max="3594" width="5.5" style="2" customWidth="1"/>
    <col min="3595" max="3595" width="2.796875" style="2" customWidth="1"/>
    <col min="3596" max="3596" width="1.69921875" style="2" customWidth="1"/>
    <col min="3597" max="3597" width="17.296875" style="2" customWidth="1"/>
    <col min="3598" max="3598" width="13.5" style="2" bestFit="1" customWidth="1"/>
    <col min="3599" max="3599" width="4.09765625" style="2" customWidth="1"/>
    <col min="3600" max="3605" width="5.19921875" style="2" customWidth="1"/>
    <col min="3606" max="3606" width="2.296875" style="2" customWidth="1"/>
    <col min="3607" max="3620" width="8.796875" style="2"/>
    <col min="3621" max="3621" width="20.69921875" style="2" customWidth="1"/>
    <col min="3622" max="3840" width="8.796875" style="2"/>
    <col min="3841" max="3841" width="1.69921875" style="2" customWidth="1"/>
    <col min="3842" max="3842" width="17.296875" style="2" customWidth="1"/>
    <col min="3843" max="3843" width="13.5" style="2" bestFit="1" customWidth="1"/>
    <col min="3844" max="3844" width="4.19921875" style="2" customWidth="1"/>
    <col min="3845" max="3850" width="5.5" style="2" customWidth="1"/>
    <col min="3851" max="3851" width="2.796875" style="2" customWidth="1"/>
    <col min="3852" max="3852" width="1.69921875" style="2" customWidth="1"/>
    <col min="3853" max="3853" width="17.296875" style="2" customWidth="1"/>
    <col min="3854" max="3854" width="13.5" style="2" bestFit="1" customWidth="1"/>
    <col min="3855" max="3855" width="4.09765625" style="2" customWidth="1"/>
    <col min="3856" max="3861" width="5.19921875" style="2" customWidth="1"/>
    <col min="3862" max="3862" width="2.296875" style="2" customWidth="1"/>
    <col min="3863" max="3876" width="8.796875" style="2"/>
    <col min="3877" max="3877" width="20.69921875" style="2" customWidth="1"/>
    <col min="3878" max="4096" width="8.796875" style="2"/>
    <col min="4097" max="4097" width="1.69921875" style="2" customWidth="1"/>
    <col min="4098" max="4098" width="17.296875" style="2" customWidth="1"/>
    <col min="4099" max="4099" width="13.5" style="2" bestFit="1" customWidth="1"/>
    <col min="4100" max="4100" width="4.19921875" style="2" customWidth="1"/>
    <col min="4101" max="4106" width="5.5" style="2" customWidth="1"/>
    <col min="4107" max="4107" width="2.796875" style="2" customWidth="1"/>
    <col min="4108" max="4108" width="1.69921875" style="2" customWidth="1"/>
    <col min="4109" max="4109" width="17.296875" style="2" customWidth="1"/>
    <col min="4110" max="4110" width="13.5" style="2" bestFit="1" customWidth="1"/>
    <col min="4111" max="4111" width="4.09765625" style="2" customWidth="1"/>
    <col min="4112" max="4117" width="5.19921875" style="2" customWidth="1"/>
    <col min="4118" max="4118" width="2.296875" style="2" customWidth="1"/>
    <col min="4119" max="4132" width="8.796875" style="2"/>
    <col min="4133" max="4133" width="20.69921875" style="2" customWidth="1"/>
    <col min="4134" max="4352" width="8.796875" style="2"/>
    <col min="4353" max="4353" width="1.69921875" style="2" customWidth="1"/>
    <col min="4354" max="4354" width="17.296875" style="2" customWidth="1"/>
    <col min="4355" max="4355" width="13.5" style="2" bestFit="1" customWidth="1"/>
    <col min="4356" max="4356" width="4.19921875" style="2" customWidth="1"/>
    <col min="4357" max="4362" width="5.5" style="2" customWidth="1"/>
    <col min="4363" max="4363" width="2.796875" style="2" customWidth="1"/>
    <col min="4364" max="4364" width="1.69921875" style="2" customWidth="1"/>
    <col min="4365" max="4365" width="17.296875" style="2" customWidth="1"/>
    <col min="4366" max="4366" width="13.5" style="2" bestFit="1" customWidth="1"/>
    <col min="4367" max="4367" width="4.09765625" style="2" customWidth="1"/>
    <col min="4368" max="4373" width="5.19921875" style="2" customWidth="1"/>
    <col min="4374" max="4374" width="2.296875" style="2" customWidth="1"/>
    <col min="4375" max="4388" width="8.796875" style="2"/>
    <col min="4389" max="4389" width="20.69921875" style="2" customWidth="1"/>
    <col min="4390" max="4608" width="8.796875" style="2"/>
    <col min="4609" max="4609" width="1.69921875" style="2" customWidth="1"/>
    <col min="4610" max="4610" width="17.296875" style="2" customWidth="1"/>
    <col min="4611" max="4611" width="13.5" style="2" bestFit="1" customWidth="1"/>
    <col min="4612" max="4612" width="4.19921875" style="2" customWidth="1"/>
    <col min="4613" max="4618" width="5.5" style="2" customWidth="1"/>
    <col min="4619" max="4619" width="2.796875" style="2" customWidth="1"/>
    <col min="4620" max="4620" width="1.69921875" style="2" customWidth="1"/>
    <col min="4621" max="4621" width="17.296875" style="2" customWidth="1"/>
    <col min="4622" max="4622" width="13.5" style="2" bestFit="1" customWidth="1"/>
    <col min="4623" max="4623" width="4.09765625" style="2" customWidth="1"/>
    <col min="4624" max="4629" width="5.19921875" style="2" customWidth="1"/>
    <col min="4630" max="4630" width="2.296875" style="2" customWidth="1"/>
    <col min="4631" max="4644" width="8.796875" style="2"/>
    <col min="4645" max="4645" width="20.69921875" style="2" customWidth="1"/>
    <col min="4646" max="4864" width="8.796875" style="2"/>
    <col min="4865" max="4865" width="1.69921875" style="2" customWidth="1"/>
    <col min="4866" max="4866" width="17.296875" style="2" customWidth="1"/>
    <col min="4867" max="4867" width="13.5" style="2" bestFit="1" customWidth="1"/>
    <col min="4868" max="4868" width="4.19921875" style="2" customWidth="1"/>
    <col min="4869" max="4874" width="5.5" style="2" customWidth="1"/>
    <col min="4875" max="4875" width="2.796875" style="2" customWidth="1"/>
    <col min="4876" max="4876" width="1.69921875" style="2" customWidth="1"/>
    <col min="4877" max="4877" width="17.296875" style="2" customWidth="1"/>
    <col min="4878" max="4878" width="13.5" style="2" bestFit="1" customWidth="1"/>
    <col min="4879" max="4879" width="4.09765625" style="2" customWidth="1"/>
    <col min="4880" max="4885" width="5.19921875" style="2" customWidth="1"/>
    <col min="4886" max="4886" width="2.296875" style="2" customWidth="1"/>
    <col min="4887" max="4900" width="8.796875" style="2"/>
    <col min="4901" max="4901" width="20.69921875" style="2" customWidth="1"/>
    <col min="4902" max="5120" width="8.796875" style="2"/>
    <col min="5121" max="5121" width="1.69921875" style="2" customWidth="1"/>
    <col min="5122" max="5122" width="17.296875" style="2" customWidth="1"/>
    <col min="5123" max="5123" width="13.5" style="2" bestFit="1" customWidth="1"/>
    <col min="5124" max="5124" width="4.19921875" style="2" customWidth="1"/>
    <col min="5125" max="5130" width="5.5" style="2" customWidth="1"/>
    <col min="5131" max="5131" width="2.796875" style="2" customWidth="1"/>
    <col min="5132" max="5132" width="1.69921875" style="2" customWidth="1"/>
    <col min="5133" max="5133" width="17.296875" style="2" customWidth="1"/>
    <col min="5134" max="5134" width="13.5" style="2" bestFit="1" customWidth="1"/>
    <col min="5135" max="5135" width="4.09765625" style="2" customWidth="1"/>
    <col min="5136" max="5141" width="5.19921875" style="2" customWidth="1"/>
    <col min="5142" max="5142" width="2.296875" style="2" customWidth="1"/>
    <col min="5143" max="5156" width="8.796875" style="2"/>
    <col min="5157" max="5157" width="20.69921875" style="2" customWidth="1"/>
    <col min="5158" max="5376" width="8.796875" style="2"/>
    <col min="5377" max="5377" width="1.69921875" style="2" customWidth="1"/>
    <col min="5378" max="5378" width="17.296875" style="2" customWidth="1"/>
    <col min="5379" max="5379" width="13.5" style="2" bestFit="1" customWidth="1"/>
    <col min="5380" max="5380" width="4.19921875" style="2" customWidth="1"/>
    <col min="5381" max="5386" width="5.5" style="2" customWidth="1"/>
    <col min="5387" max="5387" width="2.796875" style="2" customWidth="1"/>
    <col min="5388" max="5388" width="1.69921875" style="2" customWidth="1"/>
    <col min="5389" max="5389" width="17.296875" style="2" customWidth="1"/>
    <col min="5390" max="5390" width="13.5" style="2" bestFit="1" customWidth="1"/>
    <col min="5391" max="5391" width="4.09765625" style="2" customWidth="1"/>
    <col min="5392" max="5397" width="5.19921875" style="2" customWidth="1"/>
    <col min="5398" max="5398" width="2.296875" style="2" customWidth="1"/>
    <col min="5399" max="5412" width="8.796875" style="2"/>
    <col min="5413" max="5413" width="20.69921875" style="2" customWidth="1"/>
    <col min="5414" max="5632" width="8.796875" style="2"/>
    <col min="5633" max="5633" width="1.69921875" style="2" customWidth="1"/>
    <col min="5634" max="5634" width="17.296875" style="2" customWidth="1"/>
    <col min="5635" max="5635" width="13.5" style="2" bestFit="1" customWidth="1"/>
    <col min="5636" max="5636" width="4.19921875" style="2" customWidth="1"/>
    <col min="5637" max="5642" width="5.5" style="2" customWidth="1"/>
    <col min="5643" max="5643" width="2.796875" style="2" customWidth="1"/>
    <col min="5644" max="5644" width="1.69921875" style="2" customWidth="1"/>
    <col min="5645" max="5645" width="17.296875" style="2" customWidth="1"/>
    <col min="5646" max="5646" width="13.5" style="2" bestFit="1" customWidth="1"/>
    <col min="5647" max="5647" width="4.09765625" style="2" customWidth="1"/>
    <col min="5648" max="5653" width="5.19921875" style="2" customWidth="1"/>
    <col min="5654" max="5654" width="2.296875" style="2" customWidth="1"/>
    <col min="5655" max="5668" width="8.796875" style="2"/>
    <col min="5669" max="5669" width="20.69921875" style="2" customWidth="1"/>
    <col min="5670" max="5888" width="8.796875" style="2"/>
    <col min="5889" max="5889" width="1.69921875" style="2" customWidth="1"/>
    <col min="5890" max="5890" width="17.296875" style="2" customWidth="1"/>
    <col min="5891" max="5891" width="13.5" style="2" bestFit="1" customWidth="1"/>
    <col min="5892" max="5892" width="4.19921875" style="2" customWidth="1"/>
    <col min="5893" max="5898" width="5.5" style="2" customWidth="1"/>
    <col min="5899" max="5899" width="2.796875" style="2" customWidth="1"/>
    <col min="5900" max="5900" width="1.69921875" style="2" customWidth="1"/>
    <col min="5901" max="5901" width="17.296875" style="2" customWidth="1"/>
    <col min="5902" max="5902" width="13.5" style="2" bestFit="1" customWidth="1"/>
    <col min="5903" max="5903" width="4.09765625" style="2" customWidth="1"/>
    <col min="5904" max="5909" width="5.19921875" style="2" customWidth="1"/>
    <col min="5910" max="5910" width="2.296875" style="2" customWidth="1"/>
    <col min="5911" max="5924" width="8.796875" style="2"/>
    <col min="5925" max="5925" width="20.69921875" style="2" customWidth="1"/>
    <col min="5926" max="6144" width="8.796875" style="2"/>
    <col min="6145" max="6145" width="1.69921875" style="2" customWidth="1"/>
    <col min="6146" max="6146" width="17.296875" style="2" customWidth="1"/>
    <col min="6147" max="6147" width="13.5" style="2" bestFit="1" customWidth="1"/>
    <col min="6148" max="6148" width="4.19921875" style="2" customWidth="1"/>
    <col min="6149" max="6154" width="5.5" style="2" customWidth="1"/>
    <col min="6155" max="6155" width="2.796875" style="2" customWidth="1"/>
    <col min="6156" max="6156" width="1.69921875" style="2" customWidth="1"/>
    <col min="6157" max="6157" width="17.296875" style="2" customWidth="1"/>
    <col min="6158" max="6158" width="13.5" style="2" bestFit="1" customWidth="1"/>
    <col min="6159" max="6159" width="4.09765625" style="2" customWidth="1"/>
    <col min="6160" max="6165" width="5.19921875" style="2" customWidth="1"/>
    <col min="6166" max="6166" width="2.296875" style="2" customWidth="1"/>
    <col min="6167" max="6180" width="8.796875" style="2"/>
    <col min="6181" max="6181" width="20.69921875" style="2" customWidth="1"/>
    <col min="6182" max="6400" width="8.796875" style="2"/>
    <col min="6401" max="6401" width="1.69921875" style="2" customWidth="1"/>
    <col min="6402" max="6402" width="17.296875" style="2" customWidth="1"/>
    <col min="6403" max="6403" width="13.5" style="2" bestFit="1" customWidth="1"/>
    <col min="6404" max="6404" width="4.19921875" style="2" customWidth="1"/>
    <col min="6405" max="6410" width="5.5" style="2" customWidth="1"/>
    <col min="6411" max="6411" width="2.796875" style="2" customWidth="1"/>
    <col min="6412" max="6412" width="1.69921875" style="2" customWidth="1"/>
    <col min="6413" max="6413" width="17.296875" style="2" customWidth="1"/>
    <col min="6414" max="6414" width="13.5" style="2" bestFit="1" customWidth="1"/>
    <col min="6415" max="6415" width="4.09765625" style="2" customWidth="1"/>
    <col min="6416" max="6421" width="5.19921875" style="2" customWidth="1"/>
    <col min="6422" max="6422" width="2.296875" style="2" customWidth="1"/>
    <col min="6423" max="6436" width="8.796875" style="2"/>
    <col min="6437" max="6437" width="20.69921875" style="2" customWidth="1"/>
    <col min="6438" max="6656" width="8.796875" style="2"/>
    <col min="6657" max="6657" width="1.69921875" style="2" customWidth="1"/>
    <col min="6658" max="6658" width="17.296875" style="2" customWidth="1"/>
    <col min="6659" max="6659" width="13.5" style="2" bestFit="1" customWidth="1"/>
    <col min="6660" max="6660" width="4.19921875" style="2" customWidth="1"/>
    <col min="6661" max="6666" width="5.5" style="2" customWidth="1"/>
    <col min="6667" max="6667" width="2.796875" style="2" customWidth="1"/>
    <col min="6668" max="6668" width="1.69921875" style="2" customWidth="1"/>
    <col min="6669" max="6669" width="17.296875" style="2" customWidth="1"/>
    <col min="6670" max="6670" width="13.5" style="2" bestFit="1" customWidth="1"/>
    <col min="6671" max="6671" width="4.09765625" style="2" customWidth="1"/>
    <col min="6672" max="6677" width="5.19921875" style="2" customWidth="1"/>
    <col min="6678" max="6678" width="2.296875" style="2" customWidth="1"/>
    <col min="6679" max="6692" width="8.796875" style="2"/>
    <col min="6693" max="6693" width="20.69921875" style="2" customWidth="1"/>
    <col min="6694" max="6912" width="8.796875" style="2"/>
    <col min="6913" max="6913" width="1.69921875" style="2" customWidth="1"/>
    <col min="6914" max="6914" width="17.296875" style="2" customWidth="1"/>
    <col min="6915" max="6915" width="13.5" style="2" bestFit="1" customWidth="1"/>
    <col min="6916" max="6916" width="4.19921875" style="2" customWidth="1"/>
    <col min="6917" max="6922" width="5.5" style="2" customWidth="1"/>
    <col min="6923" max="6923" width="2.796875" style="2" customWidth="1"/>
    <col min="6924" max="6924" width="1.69921875" style="2" customWidth="1"/>
    <col min="6925" max="6925" width="17.296875" style="2" customWidth="1"/>
    <col min="6926" max="6926" width="13.5" style="2" bestFit="1" customWidth="1"/>
    <col min="6927" max="6927" width="4.09765625" style="2" customWidth="1"/>
    <col min="6928" max="6933" width="5.19921875" style="2" customWidth="1"/>
    <col min="6934" max="6934" width="2.296875" style="2" customWidth="1"/>
    <col min="6935" max="6948" width="8.796875" style="2"/>
    <col min="6949" max="6949" width="20.69921875" style="2" customWidth="1"/>
    <col min="6950" max="7168" width="8.796875" style="2"/>
    <col min="7169" max="7169" width="1.69921875" style="2" customWidth="1"/>
    <col min="7170" max="7170" width="17.296875" style="2" customWidth="1"/>
    <col min="7171" max="7171" width="13.5" style="2" bestFit="1" customWidth="1"/>
    <col min="7172" max="7172" width="4.19921875" style="2" customWidth="1"/>
    <col min="7173" max="7178" width="5.5" style="2" customWidth="1"/>
    <col min="7179" max="7179" width="2.796875" style="2" customWidth="1"/>
    <col min="7180" max="7180" width="1.69921875" style="2" customWidth="1"/>
    <col min="7181" max="7181" width="17.296875" style="2" customWidth="1"/>
    <col min="7182" max="7182" width="13.5" style="2" bestFit="1" customWidth="1"/>
    <col min="7183" max="7183" width="4.09765625" style="2" customWidth="1"/>
    <col min="7184" max="7189" width="5.19921875" style="2" customWidth="1"/>
    <col min="7190" max="7190" width="2.296875" style="2" customWidth="1"/>
    <col min="7191" max="7204" width="8.796875" style="2"/>
    <col min="7205" max="7205" width="20.69921875" style="2" customWidth="1"/>
    <col min="7206" max="7424" width="8.796875" style="2"/>
    <col min="7425" max="7425" width="1.69921875" style="2" customWidth="1"/>
    <col min="7426" max="7426" width="17.296875" style="2" customWidth="1"/>
    <col min="7427" max="7427" width="13.5" style="2" bestFit="1" customWidth="1"/>
    <col min="7428" max="7428" width="4.19921875" style="2" customWidth="1"/>
    <col min="7429" max="7434" width="5.5" style="2" customWidth="1"/>
    <col min="7435" max="7435" width="2.796875" style="2" customWidth="1"/>
    <col min="7436" max="7436" width="1.69921875" style="2" customWidth="1"/>
    <col min="7437" max="7437" width="17.296875" style="2" customWidth="1"/>
    <col min="7438" max="7438" width="13.5" style="2" bestFit="1" customWidth="1"/>
    <col min="7439" max="7439" width="4.09765625" style="2" customWidth="1"/>
    <col min="7440" max="7445" width="5.19921875" style="2" customWidth="1"/>
    <col min="7446" max="7446" width="2.296875" style="2" customWidth="1"/>
    <col min="7447" max="7460" width="8.796875" style="2"/>
    <col min="7461" max="7461" width="20.69921875" style="2" customWidth="1"/>
    <col min="7462" max="7680" width="8.796875" style="2"/>
    <col min="7681" max="7681" width="1.69921875" style="2" customWidth="1"/>
    <col min="7682" max="7682" width="17.296875" style="2" customWidth="1"/>
    <col min="7683" max="7683" width="13.5" style="2" bestFit="1" customWidth="1"/>
    <col min="7684" max="7684" width="4.19921875" style="2" customWidth="1"/>
    <col min="7685" max="7690" width="5.5" style="2" customWidth="1"/>
    <col min="7691" max="7691" width="2.796875" style="2" customWidth="1"/>
    <col min="7692" max="7692" width="1.69921875" style="2" customWidth="1"/>
    <col min="7693" max="7693" width="17.296875" style="2" customWidth="1"/>
    <col min="7694" max="7694" width="13.5" style="2" bestFit="1" customWidth="1"/>
    <col min="7695" max="7695" width="4.09765625" style="2" customWidth="1"/>
    <col min="7696" max="7701" width="5.19921875" style="2" customWidth="1"/>
    <col min="7702" max="7702" width="2.296875" style="2" customWidth="1"/>
    <col min="7703" max="7716" width="8.796875" style="2"/>
    <col min="7717" max="7717" width="20.69921875" style="2" customWidth="1"/>
    <col min="7718" max="7936" width="8.796875" style="2"/>
    <col min="7937" max="7937" width="1.69921875" style="2" customWidth="1"/>
    <col min="7938" max="7938" width="17.296875" style="2" customWidth="1"/>
    <col min="7939" max="7939" width="13.5" style="2" bestFit="1" customWidth="1"/>
    <col min="7940" max="7940" width="4.19921875" style="2" customWidth="1"/>
    <col min="7941" max="7946" width="5.5" style="2" customWidth="1"/>
    <col min="7947" max="7947" width="2.796875" style="2" customWidth="1"/>
    <col min="7948" max="7948" width="1.69921875" style="2" customWidth="1"/>
    <col min="7949" max="7949" width="17.296875" style="2" customWidth="1"/>
    <col min="7950" max="7950" width="13.5" style="2" bestFit="1" customWidth="1"/>
    <col min="7951" max="7951" width="4.09765625" style="2" customWidth="1"/>
    <col min="7952" max="7957" width="5.19921875" style="2" customWidth="1"/>
    <col min="7958" max="7958" width="2.296875" style="2" customWidth="1"/>
    <col min="7959" max="7972" width="8.796875" style="2"/>
    <col min="7973" max="7973" width="20.69921875" style="2" customWidth="1"/>
    <col min="7974" max="8192" width="8.796875" style="2"/>
    <col min="8193" max="8193" width="1.69921875" style="2" customWidth="1"/>
    <col min="8194" max="8194" width="17.296875" style="2" customWidth="1"/>
    <col min="8195" max="8195" width="13.5" style="2" bestFit="1" customWidth="1"/>
    <col min="8196" max="8196" width="4.19921875" style="2" customWidth="1"/>
    <col min="8197" max="8202" width="5.5" style="2" customWidth="1"/>
    <col min="8203" max="8203" width="2.796875" style="2" customWidth="1"/>
    <col min="8204" max="8204" width="1.69921875" style="2" customWidth="1"/>
    <col min="8205" max="8205" width="17.296875" style="2" customWidth="1"/>
    <col min="8206" max="8206" width="13.5" style="2" bestFit="1" customWidth="1"/>
    <col min="8207" max="8207" width="4.09765625" style="2" customWidth="1"/>
    <col min="8208" max="8213" width="5.19921875" style="2" customWidth="1"/>
    <col min="8214" max="8214" width="2.296875" style="2" customWidth="1"/>
    <col min="8215" max="8228" width="8.796875" style="2"/>
    <col min="8229" max="8229" width="20.69921875" style="2" customWidth="1"/>
    <col min="8230" max="8448" width="8.796875" style="2"/>
    <col min="8449" max="8449" width="1.69921875" style="2" customWidth="1"/>
    <col min="8450" max="8450" width="17.296875" style="2" customWidth="1"/>
    <col min="8451" max="8451" width="13.5" style="2" bestFit="1" customWidth="1"/>
    <col min="8452" max="8452" width="4.19921875" style="2" customWidth="1"/>
    <col min="8453" max="8458" width="5.5" style="2" customWidth="1"/>
    <col min="8459" max="8459" width="2.796875" style="2" customWidth="1"/>
    <col min="8460" max="8460" width="1.69921875" style="2" customWidth="1"/>
    <col min="8461" max="8461" width="17.296875" style="2" customWidth="1"/>
    <col min="8462" max="8462" width="13.5" style="2" bestFit="1" customWidth="1"/>
    <col min="8463" max="8463" width="4.09765625" style="2" customWidth="1"/>
    <col min="8464" max="8469" width="5.19921875" style="2" customWidth="1"/>
    <col min="8470" max="8470" width="2.296875" style="2" customWidth="1"/>
    <col min="8471" max="8484" width="8.796875" style="2"/>
    <col min="8485" max="8485" width="20.69921875" style="2" customWidth="1"/>
    <col min="8486" max="8704" width="8.796875" style="2"/>
    <col min="8705" max="8705" width="1.69921875" style="2" customWidth="1"/>
    <col min="8706" max="8706" width="17.296875" style="2" customWidth="1"/>
    <col min="8707" max="8707" width="13.5" style="2" bestFit="1" customWidth="1"/>
    <col min="8708" max="8708" width="4.19921875" style="2" customWidth="1"/>
    <col min="8709" max="8714" width="5.5" style="2" customWidth="1"/>
    <col min="8715" max="8715" width="2.796875" style="2" customWidth="1"/>
    <col min="8716" max="8716" width="1.69921875" style="2" customWidth="1"/>
    <col min="8717" max="8717" width="17.296875" style="2" customWidth="1"/>
    <col min="8718" max="8718" width="13.5" style="2" bestFit="1" customWidth="1"/>
    <col min="8719" max="8719" width="4.09765625" style="2" customWidth="1"/>
    <col min="8720" max="8725" width="5.19921875" style="2" customWidth="1"/>
    <col min="8726" max="8726" width="2.296875" style="2" customWidth="1"/>
    <col min="8727" max="8740" width="8.796875" style="2"/>
    <col min="8741" max="8741" width="20.69921875" style="2" customWidth="1"/>
    <col min="8742" max="8960" width="8.796875" style="2"/>
    <col min="8961" max="8961" width="1.69921875" style="2" customWidth="1"/>
    <col min="8962" max="8962" width="17.296875" style="2" customWidth="1"/>
    <col min="8963" max="8963" width="13.5" style="2" bestFit="1" customWidth="1"/>
    <col min="8964" max="8964" width="4.19921875" style="2" customWidth="1"/>
    <col min="8965" max="8970" width="5.5" style="2" customWidth="1"/>
    <col min="8971" max="8971" width="2.796875" style="2" customWidth="1"/>
    <col min="8972" max="8972" width="1.69921875" style="2" customWidth="1"/>
    <col min="8973" max="8973" width="17.296875" style="2" customWidth="1"/>
    <col min="8974" max="8974" width="13.5" style="2" bestFit="1" customWidth="1"/>
    <col min="8975" max="8975" width="4.09765625" style="2" customWidth="1"/>
    <col min="8976" max="8981" width="5.19921875" style="2" customWidth="1"/>
    <col min="8982" max="8982" width="2.296875" style="2" customWidth="1"/>
    <col min="8983" max="8996" width="8.796875" style="2"/>
    <col min="8997" max="8997" width="20.69921875" style="2" customWidth="1"/>
    <col min="8998" max="9216" width="8.796875" style="2"/>
    <col min="9217" max="9217" width="1.69921875" style="2" customWidth="1"/>
    <col min="9218" max="9218" width="17.296875" style="2" customWidth="1"/>
    <col min="9219" max="9219" width="13.5" style="2" bestFit="1" customWidth="1"/>
    <col min="9220" max="9220" width="4.19921875" style="2" customWidth="1"/>
    <col min="9221" max="9226" width="5.5" style="2" customWidth="1"/>
    <col min="9227" max="9227" width="2.796875" style="2" customWidth="1"/>
    <col min="9228" max="9228" width="1.69921875" style="2" customWidth="1"/>
    <col min="9229" max="9229" width="17.296875" style="2" customWidth="1"/>
    <col min="9230" max="9230" width="13.5" style="2" bestFit="1" customWidth="1"/>
    <col min="9231" max="9231" width="4.09765625" style="2" customWidth="1"/>
    <col min="9232" max="9237" width="5.19921875" style="2" customWidth="1"/>
    <col min="9238" max="9238" width="2.296875" style="2" customWidth="1"/>
    <col min="9239" max="9252" width="8.796875" style="2"/>
    <col min="9253" max="9253" width="20.69921875" style="2" customWidth="1"/>
    <col min="9254" max="9472" width="8.796875" style="2"/>
    <col min="9473" max="9473" width="1.69921875" style="2" customWidth="1"/>
    <col min="9474" max="9474" width="17.296875" style="2" customWidth="1"/>
    <col min="9475" max="9475" width="13.5" style="2" bestFit="1" customWidth="1"/>
    <col min="9476" max="9476" width="4.19921875" style="2" customWidth="1"/>
    <col min="9477" max="9482" width="5.5" style="2" customWidth="1"/>
    <col min="9483" max="9483" width="2.796875" style="2" customWidth="1"/>
    <col min="9484" max="9484" width="1.69921875" style="2" customWidth="1"/>
    <col min="9485" max="9485" width="17.296875" style="2" customWidth="1"/>
    <col min="9486" max="9486" width="13.5" style="2" bestFit="1" customWidth="1"/>
    <col min="9487" max="9487" width="4.09765625" style="2" customWidth="1"/>
    <col min="9488" max="9493" width="5.19921875" style="2" customWidth="1"/>
    <col min="9494" max="9494" width="2.296875" style="2" customWidth="1"/>
    <col min="9495" max="9508" width="8.796875" style="2"/>
    <col min="9509" max="9509" width="20.69921875" style="2" customWidth="1"/>
    <col min="9510" max="9728" width="8.796875" style="2"/>
    <col min="9729" max="9729" width="1.69921875" style="2" customWidth="1"/>
    <col min="9730" max="9730" width="17.296875" style="2" customWidth="1"/>
    <col min="9731" max="9731" width="13.5" style="2" bestFit="1" customWidth="1"/>
    <col min="9732" max="9732" width="4.19921875" style="2" customWidth="1"/>
    <col min="9733" max="9738" width="5.5" style="2" customWidth="1"/>
    <col min="9739" max="9739" width="2.796875" style="2" customWidth="1"/>
    <col min="9740" max="9740" width="1.69921875" style="2" customWidth="1"/>
    <col min="9741" max="9741" width="17.296875" style="2" customWidth="1"/>
    <col min="9742" max="9742" width="13.5" style="2" bestFit="1" customWidth="1"/>
    <col min="9743" max="9743" width="4.09765625" style="2" customWidth="1"/>
    <col min="9744" max="9749" width="5.19921875" style="2" customWidth="1"/>
    <col min="9750" max="9750" width="2.296875" style="2" customWidth="1"/>
    <col min="9751" max="9764" width="8.796875" style="2"/>
    <col min="9765" max="9765" width="20.69921875" style="2" customWidth="1"/>
    <col min="9766" max="9984" width="8.796875" style="2"/>
    <col min="9985" max="9985" width="1.69921875" style="2" customWidth="1"/>
    <col min="9986" max="9986" width="17.296875" style="2" customWidth="1"/>
    <col min="9987" max="9987" width="13.5" style="2" bestFit="1" customWidth="1"/>
    <col min="9988" max="9988" width="4.19921875" style="2" customWidth="1"/>
    <col min="9989" max="9994" width="5.5" style="2" customWidth="1"/>
    <col min="9995" max="9995" width="2.796875" style="2" customWidth="1"/>
    <col min="9996" max="9996" width="1.69921875" style="2" customWidth="1"/>
    <col min="9997" max="9997" width="17.296875" style="2" customWidth="1"/>
    <col min="9998" max="9998" width="13.5" style="2" bestFit="1" customWidth="1"/>
    <col min="9999" max="9999" width="4.09765625" style="2" customWidth="1"/>
    <col min="10000" max="10005" width="5.19921875" style="2" customWidth="1"/>
    <col min="10006" max="10006" width="2.296875" style="2" customWidth="1"/>
    <col min="10007" max="10020" width="8.796875" style="2"/>
    <col min="10021" max="10021" width="20.69921875" style="2" customWidth="1"/>
    <col min="10022" max="10240" width="8.796875" style="2"/>
    <col min="10241" max="10241" width="1.69921875" style="2" customWidth="1"/>
    <col min="10242" max="10242" width="17.296875" style="2" customWidth="1"/>
    <col min="10243" max="10243" width="13.5" style="2" bestFit="1" customWidth="1"/>
    <col min="10244" max="10244" width="4.19921875" style="2" customWidth="1"/>
    <col min="10245" max="10250" width="5.5" style="2" customWidth="1"/>
    <col min="10251" max="10251" width="2.796875" style="2" customWidth="1"/>
    <col min="10252" max="10252" width="1.69921875" style="2" customWidth="1"/>
    <col min="10253" max="10253" width="17.296875" style="2" customWidth="1"/>
    <col min="10254" max="10254" width="13.5" style="2" bestFit="1" customWidth="1"/>
    <col min="10255" max="10255" width="4.09765625" style="2" customWidth="1"/>
    <col min="10256" max="10261" width="5.19921875" style="2" customWidth="1"/>
    <col min="10262" max="10262" width="2.296875" style="2" customWidth="1"/>
    <col min="10263" max="10276" width="8.796875" style="2"/>
    <col min="10277" max="10277" width="20.69921875" style="2" customWidth="1"/>
    <col min="10278" max="10496" width="8.796875" style="2"/>
    <col min="10497" max="10497" width="1.69921875" style="2" customWidth="1"/>
    <col min="10498" max="10498" width="17.296875" style="2" customWidth="1"/>
    <col min="10499" max="10499" width="13.5" style="2" bestFit="1" customWidth="1"/>
    <col min="10500" max="10500" width="4.19921875" style="2" customWidth="1"/>
    <col min="10501" max="10506" width="5.5" style="2" customWidth="1"/>
    <col min="10507" max="10507" width="2.796875" style="2" customWidth="1"/>
    <col min="10508" max="10508" width="1.69921875" style="2" customWidth="1"/>
    <col min="10509" max="10509" width="17.296875" style="2" customWidth="1"/>
    <col min="10510" max="10510" width="13.5" style="2" bestFit="1" customWidth="1"/>
    <col min="10511" max="10511" width="4.09765625" style="2" customWidth="1"/>
    <col min="10512" max="10517" width="5.19921875" style="2" customWidth="1"/>
    <col min="10518" max="10518" width="2.296875" style="2" customWidth="1"/>
    <col min="10519" max="10532" width="8.796875" style="2"/>
    <col min="10533" max="10533" width="20.69921875" style="2" customWidth="1"/>
    <col min="10534" max="10752" width="8.796875" style="2"/>
    <col min="10753" max="10753" width="1.69921875" style="2" customWidth="1"/>
    <col min="10754" max="10754" width="17.296875" style="2" customWidth="1"/>
    <col min="10755" max="10755" width="13.5" style="2" bestFit="1" customWidth="1"/>
    <col min="10756" max="10756" width="4.19921875" style="2" customWidth="1"/>
    <col min="10757" max="10762" width="5.5" style="2" customWidth="1"/>
    <col min="10763" max="10763" width="2.796875" style="2" customWidth="1"/>
    <col min="10764" max="10764" width="1.69921875" style="2" customWidth="1"/>
    <col min="10765" max="10765" width="17.296875" style="2" customWidth="1"/>
    <col min="10766" max="10766" width="13.5" style="2" bestFit="1" customWidth="1"/>
    <col min="10767" max="10767" width="4.09765625" style="2" customWidth="1"/>
    <col min="10768" max="10773" width="5.19921875" style="2" customWidth="1"/>
    <col min="10774" max="10774" width="2.296875" style="2" customWidth="1"/>
    <col min="10775" max="10788" width="8.796875" style="2"/>
    <col min="10789" max="10789" width="20.69921875" style="2" customWidth="1"/>
    <col min="10790" max="11008" width="8.796875" style="2"/>
    <col min="11009" max="11009" width="1.69921875" style="2" customWidth="1"/>
    <col min="11010" max="11010" width="17.296875" style="2" customWidth="1"/>
    <col min="11011" max="11011" width="13.5" style="2" bestFit="1" customWidth="1"/>
    <col min="11012" max="11012" width="4.19921875" style="2" customWidth="1"/>
    <col min="11013" max="11018" width="5.5" style="2" customWidth="1"/>
    <col min="11019" max="11019" width="2.796875" style="2" customWidth="1"/>
    <col min="11020" max="11020" width="1.69921875" style="2" customWidth="1"/>
    <col min="11021" max="11021" width="17.296875" style="2" customWidth="1"/>
    <col min="11022" max="11022" width="13.5" style="2" bestFit="1" customWidth="1"/>
    <col min="11023" max="11023" width="4.09765625" style="2" customWidth="1"/>
    <col min="11024" max="11029" width="5.19921875" style="2" customWidth="1"/>
    <col min="11030" max="11030" width="2.296875" style="2" customWidth="1"/>
    <col min="11031" max="11044" width="8.796875" style="2"/>
    <col min="11045" max="11045" width="20.69921875" style="2" customWidth="1"/>
    <col min="11046" max="11264" width="8.796875" style="2"/>
    <col min="11265" max="11265" width="1.69921875" style="2" customWidth="1"/>
    <col min="11266" max="11266" width="17.296875" style="2" customWidth="1"/>
    <col min="11267" max="11267" width="13.5" style="2" bestFit="1" customWidth="1"/>
    <col min="11268" max="11268" width="4.19921875" style="2" customWidth="1"/>
    <col min="11269" max="11274" width="5.5" style="2" customWidth="1"/>
    <col min="11275" max="11275" width="2.796875" style="2" customWidth="1"/>
    <col min="11276" max="11276" width="1.69921875" style="2" customWidth="1"/>
    <col min="11277" max="11277" width="17.296875" style="2" customWidth="1"/>
    <col min="11278" max="11278" width="13.5" style="2" bestFit="1" customWidth="1"/>
    <col min="11279" max="11279" width="4.09765625" style="2" customWidth="1"/>
    <col min="11280" max="11285" width="5.19921875" style="2" customWidth="1"/>
    <col min="11286" max="11286" width="2.296875" style="2" customWidth="1"/>
    <col min="11287" max="11300" width="8.796875" style="2"/>
    <col min="11301" max="11301" width="20.69921875" style="2" customWidth="1"/>
    <col min="11302" max="11520" width="8.796875" style="2"/>
    <col min="11521" max="11521" width="1.69921875" style="2" customWidth="1"/>
    <col min="11522" max="11522" width="17.296875" style="2" customWidth="1"/>
    <col min="11523" max="11523" width="13.5" style="2" bestFit="1" customWidth="1"/>
    <col min="11524" max="11524" width="4.19921875" style="2" customWidth="1"/>
    <col min="11525" max="11530" width="5.5" style="2" customWidth="1"/>
    <col min="11531" max="11531" width="2.796875" style="2" customWidth="1"/>
    <col min="11532" max="11532" width="1.69921875" style="2" customWidth="1"/>
    <col min="11533" max="11533" width="17.296875" style="2" customWidth="1"/>
    <col min="11534" max="11534" width="13.5" style="2" bestFit="1" customWidth="1"/>
    <col min="11535" max="11535" width="4.09765625" style="2" customWidth="1"/>
    <col min="11536" max="11541" width="5.19921875" style="2" customWidth="1"/>
    <col min="11542" max="11542" width="2.296875" style="2" customWidth="1"/>
    <col min="11543" max="11556" width="8.796875" style="2"/>
    <col min="11557" max="11557" width="20.69921875" style="2" customWidth="1"/>
    <col min="11558" max="11776" width="8.796875" style="2"/>
    <col min="11777" max="11777" width="1.69921875" style="2" customWidth="1"/>
    <col min="11778" max="11778" width="17.296875" style="2" customWidth="1"/>
    <col min="11779" max="11779" width="13.5" style="2" bestFit="1" customWidth="1"/>
    <col min="11780" max="11780" width="4.19921875" style="2" customWidth="1"/>
    <col min="11781" max="11786" width="5.5" style="2" customWidth="1"/>
    <col min="11787" max="11787" width="2.796875" style="2" customWidth="1"/>
    <col min="11788" max="11788" width="1.69921875" style="2" customWidth="1"/>
    <col min="11789" max="11789" width="17.296875" style="2" customWidth="1"/>
    <col min="11790" max="11790" width="13.5" style="2" bestFit="1" customWidth="1"/>
    <col min="11791" max="11791" width="4.09765625" style="2" customWidth="1"/>
    <col min="11792" max="11797" width="5.19921875" style="2" customWidth="1"/>
    <col min="11798" max="11798" width="2.296875" style="2" customWidth="1"/>
    <col min="11799" max="11812" width="8.796875" style="2"/>
    <col min="11813" max="11813" width="20.69921875" style="2" customWidth="1"/>
    <col min="11814" max="12032" width="8.796875" style="2"/>
    <col min="12033" max="12033" width="1.69921875" style="2" customWidth="1"/>
    <col min="12034" max="12034" width="17.296875" style="2" customWidth="1"/>
    <col min="12035" max="12035" width="13.5" style="2" bestFit="1" customWidth="1"/>
    <col min="12036" max="12036" width="4.19921875" style="2" customWidth="1"/>
    <col min="12037" max="12042" width="5.5" style="2" customWidth="1"/>
    <col min="12043" max="12043" width="2.796875" style="2" customWidth="1"/>
    <col min="12044" max="12044" width="1.69921875" style="2" customWidth="1"/>
    <col min="12045" max="12045" width="17.296875" style="2" customWidth="1"/>
    <col min="12046" max="12046" width="13.5" style="2" bestFit="1" customWidth="1"/>
    <col min="12047" max="12047" width="4.09765625" style="2" customWidth="1"/>
    <col min="12048" max="12053" width="5.19921875" style="2" customWidth="1"/>
    <col min="12054" max="12054" width="2.296875" style="2" customWidth="1"/>
    <col min="12055" max="12068" width="8.796875" style="2"/>
    <col min="12069" max="12069" width="20.69921875" style="2" customWidth="1"/>
    <col min="12070" max="12288" width="8.796875" style="2"/>
    <col min="12289" max="12289" width="1.69921875" style="2" customWidth="1"/>
    <col min="12290" max="12290" width="17.296875" style="2" customWidth="1"/>
    <col min="12291" max="12291" width="13.5" style="2" bestFit="1" customWidth="1"/>
    <col min="12292" max="12292" width="4.19921875" style="2" customWidth="1"/>
    <col min="12293" max="12298" width="5.5" style="2" customWidth="1"/>
    <col min="12299" max="12299" width="2.796875" style="2" customWidth="1"/>
    <col min="12300" max="12300" width="1.69921875" style="2" customWidth="1"/>
    <col min="12301" max="12301" width="17.296875" style="2" customWidth="1"/>
    <col min="12302" max="12302" width="13.5" style="2" bestFit="1" customWidth="1"/>
    <col min="12303" max="12303" width="4.09765625" style="2" customWidth="1"/>
    <col min="12304" max="12309" width="5.19921875" style="2" customWidth="1"/>
    <col min="12310" max="12310" width="2.296875" style="2" customWidth="1"/>
    <col min="12311" max="12324" width="8.796875" style="2"/>
    <col min="12325" max="12325" width="20.69921875" style="2" customWidth="1"/>
    <col min="12326" max="12544" width="8.796875" style="2"/>
    <col min="12545" max="12545" width="1.69921875" style="2" customWidth="1"/>
    <col min="12546" max="12546" width="17.296875" style="2" customWidth="1"/>
    <col min="12547" max="12547" width="13.5" style="2" bestFit="1" customWidth="1"/>
    <col min="12548" max="12548" width="4.19921875" style="2" customWidth="1"/>
    <col min="12549" max="12554" width="5.5" style="2" customWidth="1"/>
    <col min="12555" max="12555" width="2.796875" style="2" customWidth="1"/>
    <col min="12556" max="12556" width="1.69921875" style="2" customWidth="1"/>
    <col min="12557" max="12557" width="17.296875" style="2" customWidth="1"/>
    <col min="12558" max="12558" width="13.5" style="2" bestFit="1" customWidth="1"/>
    <col min="12559" max="12559" width="4.09765625" style="2" customWidth="1"/>
    <col min="12560" max="12565" width="5.19921875" style="2" customWidth="1"/>
    <col min="12566" max="12566" width="2.296875" style="2" customWidth="1"/>
    <col min="12567" max="12580" width="8.796875" style="2"/>
    <col min="12581" max="12581" width="20.69921875" style="2" customWidth="1"/>
    <col min="12582" max="12800" width="8.796875" style="2"/>
    <col min="12801" max="12801" width="1.69921875" style="2" customWidth="1"/>
    <col min="12802" max="12802" width="17.296875" style="2" customWidth="1"/>
    <col min="12803" max="12803" width="13.5" style="2" bestFit="1" customWidth="1"/>
    <col min="12804" max="12804" width="4.19921875" style="2" customWidth="1"/>
    <col min="12805" max="12810" width="5.5" style="2" customWidth="1"/>
    <col min="12811" max="12811" width="2.796875" style="2" customWidth="1"/>
    <col min="12812" max="12812" width="1.69921875" style="2" customWidth="1"/>
    <col min="12813" max="12813" width="17.296875" style="2" customWidth="1"/>
    <col min="12814" max="12814" width="13.5" style="2" bestFit="1" customWidth="1"/>
    <col min="12815" max="12815" width="4.09765625" style="2" customWidth="1"/>
    <col min="12816" max="12821" width="5.19921875" style="2" customWidth="1"/>
    <col min="12822" max="12822" width="2.296875" style="2" customWidth="1"/>
    <col min="12823" max="12836" width="8.796875" style="2"/>
    <col min="12837" max="12837" width="20.69921875" style="2" customWidth="1"/>
    <col min="12838" max="13056" width="8.796875" style="2"/>
    <col min="13057" max="13057" width="1.69921875" style="2" customWidth="1"/>
    <col min="13058" max="13058" width="17.296875" style="2" customWidth="1"/>
    <col min="13059" max="13059" width="13.5" style="2" bestFit="1" customWidth="1"/>
    <col min="13060" max="13060" width="4.19921875" style="2" customWidth="1"/>
    <col min="13061" max="13066" width="5.5" style="2" customWidth="1"/>
    <col min="13067" max="13067" width="2.796875" style="2" customWidth="1"/>
    <col min="13068" max="13068" width="1.69921875" style="2" customWidth="1"/>
    <col min="13069" max="13069" width="17.296875" style="2" customWidth="1"/>
    <col min="13070" max="13070" width="13.5" style="2" bestFit="1" customWidth="1"/>
    <col min="13071" max="13071" width="4.09765625" style="2" customWidth="1"/>
    <col min="13072" max="13077" width="5.19921875" style="2" customWidth="1"/>
    <col min="13078" max="13078" width="2.296875" style="2" customWidth="1"/>
    <col min="13079" max="13092" width="8.796875" style="2"/>
    <col min="13093" max="13093" width="20.69921875" style="2" customWidth="1"/>
    <col min="13094" max="13312" width="8.796875" style="2"/>
    <col min="13313" max="13313" width="1.69921875" style="2" customWidth="1"/>
    <col min="13314" max="13314" width="17.296875" style="2" customWidth="1"/>
    <col min="13315" max="13315" width="13.5" style="2" bestFit="1" customWidth="1"/>
    <col min="13316" max="13316" width="4.19921875" style="2" customWidth="1"/>
    <col min="13317" max="13322" width="5.5" style="2" customWidth="1"/>
    <col min="13323" max="13323" width="2.796875" style="2" customWidth="1"/>
    <col min="13324" max="13324" width="1.69921875" style="2" customWidth="1"/>
    <col min="13325" max="13325" width="17.296875" style="2" customWidth="1"/>
    <col min="13326" max="13326" width="13.5" style="2" bestFit="1" customWidth="1"/>
    <col min="13327" max="13327" width="4.09765625" style="2" customWidth="1"/>
    <col min="13328" max="13333" width="5.19921875" style="2" customWidth="1"/>
    <col min="13334" max="13334" width="2.296875" style="2" customWidth="1"/>
    <col min="13335" max="13348" width="8.796875" style="2"/>
    <col min="13349" max="13349" width="20.69921875" style="2" customWidth="1"/>
    <col min="13350" max="13568" width="8.796875" style="2"/>
    <col min="13569" max="13569" width="1.69921875" style="2" customWidth="1"/>
    <col min="13570" max="13570" width="17.296875" style="2" customWidth="1"/>
    <col min="13571" max="13571" width="13.5" style="2" bestFit="1" customWidth="1"/>
    <col min="13572" max="13572" width="4.19921875" style="2" customWidth="1"/>
    <col min="13573" max="13578" width="5.5" style="2" customWidth="1"/>
    <col min="13579" max="13579" width="2.796875" style="2" customWidth="1"/>
    <col min="13580" max="13580" width="1.69921875" style="2" customWidth="1"/>
    <col min="13581" max="13581" width="17.296875" style="2" customWidth="1"/>
    <col min="13582" max="13582" width="13.5" style="2" bestFit="1" customWidth="1"/>
    <col min="13583" max="13583" width="4.09765625" style="2" customWidth="1"/>
    <col min="13584" max="13589" width="5.19921875" style="2" customWidth="1"/>
    <col min="13590" max="13590" width="2.296875" style="2" customWidth="1"/>
    <col min="13591" max="13604" width="8.796875" style="2"/>
    <col min="13605" max="13605" width="20.69921875" style="2" customWidth="1"/>
    <col min="13606" max="13824" width="8.796875" style="2"/>
    <col min="13825" max="13825" width="1.69921875" style="2" customWidth="1"/>
    <col min="13826" max="13826" width="17.296875" style="2" customWidth="1"/>
    <col min="13827" max="13827" width="13.5" style="2" bestFit="1" customWidth="1"/>
    <col min="13828" max="13828" width="4.19921875" style="2" customWidth="1"/>
    <col min="13829" max="13834" width="5.5" style="2" customWidth="1"/>
    <col min="13835" max="13835" width="2.796875" style="2" customWidth="1"/>
    <col min="13836" max="13836" width="1.69921875" style="2" customWidth="1"/>
    <col min="13837" max="13837" width="17.296875" style="2" customWidth="1"/>
    <col min="13838" max="13838" width="13.5" style="2" bestFit="1" customWidth="1"/>
    <col min="13839" max="13839" width="4.09765625" style="2" customWidth="1"/>
    <col min="13840" max="13845" width="5.19921875" style="2" customWidth="1"/>
    <col min="13846" max="13846" width="2.296875" style="2" customWidth="1"/>
    <col min="13847" max="13860" width="8.796875" style="2"/>
    <col min="13861" max="13861" width="20.69921875" style="2" customWidth="1"/>
    <col min="13862" max="14080" width="8.796875" style="2"/>
    <col min="14081" max="14081" width="1.69921875" style="2" customWidth="1"/>
    <col min="14082" max="14082" width="17.296875" style="2" customWidth="1"/>
    <col min="14083" max="14083" width="13.5" style="2" bestFit="1" customWidth="1"/>
    <col min="14084" max="14084" width="4.19921875" style="2" customWidth="1"/>
    <col min="14085" max="14090" width="5.5" style="2" customWidth="1"/>
    <col min="14091" max="14091" width="2.796875" style="2" customWidth="1"/>
    <col min="14092" max="14092" width="1.69921875" style="2" customWidth="1"/>
    <col min="14093" max="14093" width="17.296875" style="2" customWidth="1"/>
    <col min="14094" max="14094" width="13.5" style="2" bestFit="1" customWidth="1"/>
    <col min="14095" max="14095" width="4.09765625" style="2" customWidth="1"/>
    <col min="14096" max="14101" width="5.19921875" style="2" customWidth="1"/>
    <col min="14102" max="14102" width="2.296875" style="2" customWidth="1"/>
    <col min="14103" max="14116" width="8.796875" style="2"/>
    <col min="14117" max="14117" width="20.69921875" style="2" customWidth="1"/>
    <col min="14118" max="14336" width="8.796875" style="2"/>
    <col min="14337" max="14337" width="1.69921875" style="2" customWidth="1"/>
    <col min="14338" max="14338" width="17.296875" style="2" customWidth="1"/>
    <col min="14339" max="14339" width="13.5" style="2" bestFit="1" customWidth="1"/>
    <col min="14340" max="14340" width="4.19921875" style="2" customWidth="1"/>
    <col min="14341" max="14346" width="5.5" style="2" customWidth="1"/>
    <col min="14347" max="14347" width="2.796875" style="2" customWidth="1"/>
    <col min="14348" max="14348" width="1.69921875" style="2" customWidth="1"/>
    <col min="14349" max="14349" width="17.296875" style="2" customWidth="1"/>
    <col min="14350" max="14350" width="13.5" style="2" bestFit="1" customWidth="1"/>
    <col min="14351" max="14351" width="4.09765625" style="2" customWidth="1"/>
    <col min="14352" max="14357" width="5.19921875" style="2" customWidth="1"/>
    <col min="14358" max="14358" width="2.296875" style="2" customWidth="1"/>
    <col min="14359" max="14372" width="8.796875" style="2"/>
    <col min="14373" max="14373" width="20.69921875" style="2" customWidth="1"/>
    <col min="14374" max="14592" width="8.796875" style="2"/>
    <col min="14593" max="14593" width="1.69921875" style="2" customWidth="1"/>
    <col min="14594" max="14594" width="17.296875" style="2" customWidth="1"/>
    <col min="14595" max="14595" width="13.5" style="2" bestFit="1" customWidth="1"/>
    <col min="14596" max="14596" width="4.19921875" style="2" customWidth="1"/>
    <col min="14597" max="14602" width="5.5" style="2" customWidth="1"/>
    <col min="14603" max="14603" width="2.796875" style="2" customWidth="1"/>
    <col min="14604" max="14604" width="1.69921875" style="2" customWidth="1"/>
    <col min="14605" max="14605" width="17.296875" style="2" customWidth="1"/>
    <col min="14606" max="14606" width="13.5" style="2" bestFit="1" customWidth="1"/>
    <col min="14607" max="14607" width="4.09765625" style="2" customWidth="1"/>
    <col min="14608" max="14613" width="5.19921875" style="2" customWidth="1"/>
    <col min="14614" max="14614" width="2.296875" style="2" customWidth="1"/>
    <col min="14615" max="14628" width="8.796875" style="2"/>
    <col min="14629" max="14629" width="20.69921875" style="2" customWidth="1"/>
    <col min="14630" max="14848" width="8.796875" style="2"/>
    <col min="14849" max="14849" width="1.69921875" style="2" customWidth="1"/>
    <col min="14850" max="14850" width="17.296875" style="2" customWidth="1"/>
    <col min="14851" max="14851" width="13.5" style="2" bestFit="1" customWidth="1"/>
    <col min="14852" max="14852" width="4.19921875" style="2" customWidth="1"/>
    <col min="14853" max="14858" width="5.5" style="2" customWidth="1"/>
    <col min="14859" max="14859" width="2.796875" style="2" customWidth="1"/>
    <col min="14860" max="14860" width="1.69921875" style="2" customWidth="1"/>
    <col min="14861" max="14861" width="17.296875" style="2" customWidth="1"/>
    <col min="14862" max="14862" width="13.5" style="2" bestFit="1" customWidth="1"/>
    <col min="14863" max="14863" width="4.09765625" style="2" customWidth="1"/>
    <col min="14864" max="14869" width="5.19921875" style="2" customWidth="1"/>
    <col min="14870" max="14870" width="2.296875" style="2" customWidth="1"/>
    <col min="14871" max="14884" width="8.796875" style="2"/>
    <col min="14885" max="14885" width="20.69921875" style="2" customWidth="1"/>
    <col min="14886" max="15104" width="8.796875" style="2"/>
    <col min="15105" max="15105" width="1.69921875" style="2" customWidth="1"/>
    <col min="15106" max="15106" width="17.296875" style="2" customWidth="1"/>
    <col min="15107" max="15107" width="13.5" style="2" bestFit="1" customWidth="1"/>
    <col min="15108" max="15108" width="4.19921875" style="2" customWidth="1"/>
    <col min="15109" max="15114" width="5.5" style="2" customWidth="1"/>
    <col min="15115" max="15115" width="2.796875" style="2" customWidth="1"/>
    <col min="15116" max="15116" width="1.69921875" style="2" customWidth="1"/>
    <col min="15117" max="15117" width="17.296875" style="2" customWidth="1"/>
    <col min="15118" max="15118" width="13.5" style="2" bestFit="1" customWidth="1"/>
    <col min="15119" max="15119" width="4.09765625" style="2" customWidth="1"/>
    <col min="15120" max="15125" width="5.19921875" style="2" customWidth="1"/>
    <col min="15126" max="15126" width="2.296875" style="2" customWidth="1"/>
    <col min="15127" max="15140" width="8.796875" style="2"/>
    <col min="15141" max="15141" width="20.69921875" style="2" customWidth="1"/>
    <col min="15142" max="15360" width="8.796875" style="2"/>
    <col min="15361" max="15361" width="1.69921875" style="2" customWidth="1"/>
    <col min="15362" max="15362" width="17.296875" style="2" customWidth="1"/>
    <col min="15363" max="15363" width="13.5" style="2" bestFit="1" customWidth="1"/>
    <col min="15364" max="15364" width="4.19921875" style="2" customWidth="1"/>
    <col min="15365" max="15370" width="5.5" style="2" customWidth="1"/>
    <col min="15371" max="15371" width="2.796875" style="2" customWidth="1"/>
    <col min="15372" max="15372" width="1.69921875" style="2" customWidth="1"/>
    <col min="15373" max="15373" width="17.296875" style="2" customWidth="1"/>
    <col min="15374" max="15374" width="13.5" style="2" bestFit="1" customWidth="1"/>
    <col min="15375" max="15375" width="4.09765625" style="2" customWidth="1"/>
    <col min="15376" max="15381" width="5.19921875" style="2" customWidth="1"/>
    <col min="15382" max="15382" width="2.296875" style="2" customWidth="1"/>
    <col min="15383" max="15396" width="8.796875" style="2"/>
    <col min="15397" max="15397" width="20.69921875" style="2" customWidth="1"/>
    <col min="15398" max="15616" width="8.796875" style="2"/>
    <col min="15617" max="15617" width="1.69921875" style="2" customWidth="1"/>
    <col min="15618" max="15618" width="17.296875" style="2" customWidth="1"/>
    <col min="15619" max="15619" width="13.5" style="2" bestFit="1" customWidth="1"/>
    <col min="15620" max="15620" width="4.19921875" style="2" customWidth="1"/>
    <col min="15621" max="15626" width="5.5" style="2" customWidth="1"/>
    <col min="15627" max="15627" width="2.796875" style="2" customWidth="1"/>
    <col min="15628" max="15628" width="1.69921875" style="2" customWidth="1"/>
    <col min="15629" max="15629" width="17.296875" style="2" customWidth="1"/>
    <col min="15630" max="15630" width="13.5" style="2" bestFit="1" customWidth="1"/>
    <col min="15631" max="15631" width="4.09765625" style="2" customWidth="1"/>
    <col min="15632" max="15637" width="5.19921875" style="2" customWidth="1"/>
    <col min="15638" max="15638" width="2.296875" style="2" customWidth="1"/>
    <col min="15639" max="15652" width="8.796875" style="2"/>
    <col min="15653" max="15653" width="20.69921875" style="2" customWidth="1"/>
    <col min="15654" max="15872" width="8.796875" style="2"/>
    <col min="15873" max="15873" width="1.69921875" style="2" customWidth="1"/>
    <col min="15874" max="15874" width="17.296875" style="2" customWidth="1"/>
    <col min="15875" max="15875" width="13.5" style="2" bestFit="1" customWidth="1"/>
    <col min="15876" max="15876" width="4.19921875" style="2" customWidth="1"/>
    <col min="15877" max="15882" width="5.5" style="2" customWidth="1"/>
    <col min="15883" max="15883" width="2.796875" style="2" customWidth="1"/>
    <col min="15884" max="15884" width="1.69921875" style="2" customWidth="1"/>
    <col min="15885" max="15885" width="17.296875" style="2" customWidth="1"/>
    <col min="15886" max="15886" width="13.5" style="2" bestFit="1" customWidth="1"/>
    <col min="15887" max="15887" width="4.09765625" style="2" customWidth="1"/>
    <col min="15888" max="15893" width="5.19921875" style="2" customWidth="1"/>
    <col min="15894" max="15894" width="2.296875" style="2" customWidth="1"/>
    <col min="15895" max="15908" width="8.796875" style="2"/>
    <col min="15909" max="15909" width="20.69921875" style="2" customWidth="1"/>
    <col min="15910" max="16128" width="8.796875" style="2"/>
    <col min="16129" max="16129" width="1.69921875" style="2" customWidth="1"/>
    <col min="16130" max="16130" width="17.296875" style="2" customWidth="1"/>
    <col min="16131" max="16131" width="13.5" style="2" bestFit="1" customWidth="1"/>
    <col min="16132" max="16132" width="4.19921875" style="2" customWidth="1"/>
    <col min="16133" max="16138" width="5.5" style="2" customWidth="1"/>
    <col min="16139" max="16139" width="2.796875" style="2" customWidth="1"/>
    <col min="16140" max="16140" width="1.69921875" style="2" customWidth="1"/>
    <col min="16141" max="16141" width="17.296875" style="2" customWidth="1"/>
    <col min="16142" max="16142" width="13.5" style="2" bestFit="1" customWidth="1"/>
    <col min="16143" max="16143" width="4.09765625" style="2" customWidth="1"/>
    <col min="16144" max="16149" width="5.19921875" style="2" customWidth="1"/>
    <col min="16150" max="16150" width="2.296875" style="2" customWidth="1"/>
    <col min="16151" max="16164" width="8.796875" style="2"/>
    <col min="16165" max="16165" width="20.69921875" style="2" customWidth="1"/>
    <col min="16166" max="16384" width="8.796875" style="2"/>
  </cols>
  <sheetData>
    <row r="1" spans="2:27" ht="24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4.5" customHeight="1" x14ac:dyDescent="0.2"/>
    <row r="3" spans="2:27" ht="13.5" customHeight="1" x14ac:dyDescent="0.2">
      <c r="B3" s="3" t="s">
        <v>1</v>
      </c>
      <c r="C3" s="4"/>
      <c r="D3" s="5"/>
      <c r="E3" s="6"/>
      <c r="F3" s="6"/>
      <c r="G3" s="5"/>
      <c r="H3" s="5"/>
      <c r="I3" s="6"/>
      <c r="J3" s="7"/>
    </row>
    <row r="4" spans="2:27" ht="4.5" customHeight="1" thickBot="1" x14ac:dyDescent="0.25">
      <c r="B4" s="8"/>
      <c r="C4" s="9"/>
      <c r="D4" s="9"/>
      <c r="E4" s="8"/>
      <c r="F4" s="8"/>
      <c r="G4" s="9"/>
      <c r="H4" s="9"/>
      <c r="I4" s="9"/>
      <c r="J4" s="9"/>
    </row>
    <row r="5" spans="2:27" ht="11.25" customHeight="1" x14ac:dyDescent="0.2">
      <c r="B5" s="10" t="s">
        <v>2</v>
      </c>
      <c r="C5" s="11" t="s">
        <v>3</v>
      </c>
      <c r="D5" s="12" t="s">
        <v>4</v>
      </c>
      <c r="E5" s="13" t="s">
        <v>5</v>
      </c>
      <c r="F5" s="12" t="s">
        <v>6</v>
      </c>
      <c r="G5" s="12" t="s">
        <v>7</v>
      </c>
      <c r="H5" s="14" t="s">
        <v>8</v>
      </c>
      <c r="I5" s="15"/>
      <c r="J5" s="15"/>
    </row>
    <row r="6" spans="2:27" ht="11.25" customHeight="1" x14ac:dyDescent="0.2">
      <c r="B6" s="16"/>
      <c r="C6" s="17"/>
      <c r="D6" s="18"/>
      <c r="E6" s="19"/>
      <c r="F6" s="20"/>
      <c r="G6" s="20"/>
      <c r="H6" s="21"/>
      <c r="I6" s="22"/>
      <c r="J6" s="22"/>
    </row>
    <row r="7" spans="2:27" ht="11.25" customHeight="1" x14ac:dyDescent="0.2">
      <c r="B7" s="16"/>
      <c r="C7" s="23" t="s">
        <v>9</v>
      </c>
      <c r="D7" s="18"/>
      <c r="E7" s="19"/>
      <c r="F7" s="20"/>
      <c r="G7" s="20"/>
      <c r="H7" s="24" t="s">
        <v>10</v>
      </c>
      <c r="I7" s="24" t="s">
        <v>11</v>
      </c>
      <c r="J7" s="25" t="s">
        <v>12</v>
      </c>
      <c r="M7" s="4"/>
    </row>
    <row r="8" spans="2:27" x14ac:dyDescent="0.2">
      <c r="B8" s="16"/>
      <c r="C8" s="26"/>
      <c r="D8" s="18"/>
      <c r="E8" s="19"/>
      <c r="F8" s="20"/>
      <c r="G8" s="20"/>
      <c r="H8" s="27"/>
      <c r="I8" s="27"/>
      <c r="J8" s="28"/>
    </row>
    <row r="9" spans="2:27" x14ac:dyDescent="0.2">
      <c r="B9" s="16"/>
      <c r="C9" s="26"/>
      <c r="D9" s="18"/>
      <c r="E9" s="19"/>
      <c r="F9" s="20"/>
      <c r="G9" s="20"/>
      <c r="H9" s="27"/>
      <c r="I9" s="27"/>
      <c r="J9" s="28"/>
    </row>
    <row r="10" spans="2:27" x14ac:dyDescent="0.2">
      <c r="B10" s="16"/>
      <c r="C10" s="26"/>
      <c r="D10" s="18"/>
      <c r="E10" s="19"/>
      <c r="F10" s="20"/>
      <c r="G10" s="20"/>
      <c r="H10" s="27"/>
      <c r="I10" s="27"/>
      <c r="J10" s="28"/>
    </row>
    <row r="11" spans="2:27" ht="15" customHeight="1" x14ac:dyDescent="0.2">
      <c r="B11" s="29"/>
      <c r="C11" s="17"/>
      <c r="D11" s="30"/>
      <c r="E11" s="31"/>
      <c r="F11" s="32"/>
      <c r="G11" s="32"/>
      <c r="H11" s="33"/>
      <c r="I11" s="33"/>
      <c r="J11" s="34"/>
    </row>
    <row r="12" spans="2:27" ht="11.25" customHeight="1" x14ac:dyDescent="0.2">
      <c r="B12" s="35" t="s">
        <v>13</v>
      </c>
      <c r="C12" s="36" t="s">
        <v>14</v>
      </c>
      <c r="D12" s="37">
        <v>1</v>
      </c>
      <c r="E12" s="38">
        <v>253</v>
      </c>
      <c r="F12" s="39">
        <v>38</v>
      </c>
      <c r="G12" s="39">
        <v>52</v>
      </c>
      <c r="H12" s="39">
        <v>1881</v>
      </c>
      <c r="I12" s="39">
        <v>109</v>
      </c>
      <c r="J12" s="39">
        <f t="shared" ref="J12:J71" si="0">H12+I12</f>
        <v>1990</v>
      </c>
    </row>
    <row r="13" spans="2:27" ht="11.25" customHeight="1" x14ac:dyDescent="0.2">
      <c r="B13" s="40" t="s">
        <v>15</v>
      </c>
      <c r="C13" s="36" t="s">
        <v>16</v>
      </c>
      <c r="D13" s="37">
        <v>2</v>
      </c>
      <c r="E13" s="38">
        <v>97</v>
      </c>
      <c r="F13" s="39">
        <v>257</v>
      </c>
      <c r="G13" s="39">
        <v>82</v>
      </c>
      <c r="H13" s="39">
        <v>6508</v>
      </c>
      <c r="I13" s="39">
        <v>856</v>
      </c>
      <c r="J13" s="39">
        <f t="shared" si="0"/>
        <v>7364</v>
      </c>
    </row>
    <row r="14" spans="2:27" ht="11.25" customHeight="1" x14ac:dyDescent="0.2">
      <c r="B14" s="41" t="s">
        <v>17</v>
      </c>
      <c r="C14" s="36" t="s">
        <v>18</v>
      </c>
      <c r="D14" s="37">
        <v>3</v>
      </c>
      <c r="E14" s="38">
        <v>100</v>
      </c>
      <c r="F14" s="39">
        <v>25</v>
      </c>
      <c r="G14" s="39">
        <v>107</v>
      </c>
      <c r="H14" s="39">
        <v>5007</v>
      </c>
      <c r="I14" s="39">
        <v>110</v>
      </c>
      <c r="J14" s="39">
        <f t="shared" si="0"/>
        <v>5117</v>
      </c>
    </row>
    <row r="15" spans="2:27" ht="11.25" customHeight="1" x14ac:dyDescent="0.2">
      <c r="B15" s="41" t="s">
        <v>19</v>
      </c>
      <c r="C15" s="36" t="s">
        <v>20</v>
      </c>
      <c r="D15" s="37">
        <v>4</v>
      </c>
      <c r="E15" s="42">
        <v>188</v>
      </c>
      <c r="F15" s="39">
        <v>366</v>
      </c>
      <c r="G15" s="39">
        <v>67</v>
      </c>
      <c r="H15" s="39">
        <v>5200</v>
      </c>
      <c r="I15" s="43">
        <v>318</v>
      </c>
      <c r="J15" s="39">
        <f t="shared" si="0"/>
        <v>5518</v>
      </c>
    </row>
    <row r="16" spans="2:27" ht="11.25" customHeight="1" x14ac:dyDescent="0.2">
      <c r="B16" s="41" t="s">
        <v>21</v>
      </c>
      <c r="C16" s="36" t="s">
        <v>22</v>
      </c>
      <c r="D16" s="37">
        <v>5</v>
      </c>
      <c r="E16" s="38">
        <v>182</v>
      </c>
      <c r="F16" s="39">
        <v>179</v>
      </c>
      <c r="G16" s="39">
        <v>114</v>
      </c>
      <c r="H16" s="39">
        <v>5269</v>
      </c>
      <c r="I16" s="39">
        <v>946</v>
      </c>
      <c r="J16" s="39">
        <f t="shared" si="0"/>
        <v>6215</v>
      </c>
    </row>
    <row r="17" spans="2:10" ht="11.25" customHeight="1" x14ac:dyDescent="0.2">
      <c r="B17" s="41" t="s">
        <v>23</v>
      </c>
      <c r="C17" s="36" t="s">
        <v>24</v>
      </c>
      <c r="D17" s="37">
        <v>6</v>
      </c>
      <c r="E17" s="38">
        <v>320</v>
      </c>
      <c r="F17" s="39">
        <v>71</v>
      </c>
      <c r="G17" s="39">
        <v>56</v>
      </c>
      <c r="H17" s="39">
        <v>5816</v>
      </c>
      <c r="I17" s="39">
        <v>638</v>
      </c>
      <c r="J17" s="39">
        <f t="shared" si="0"/>
        <v>6454</v>
      </c>
    </row>
    <row r="18" spans="2:10" ht="11.25" customHeight="1" x14ac:dyDescent="0.2">
      <c r="B18" s="41" t="s">
        <v>25</v>
      </c>
      <c r="C18" s="36" t="s">
        <v>26</v>
      </c>
      <c r="D18" s="37">
        <v>7</v>
      </c>
      <c r="E18" s="38">
        <v>92</v>
      </c>
      <c r="F18" s="39">
        <v>155</v>
      </c>
      <c r="G18" s="39">
        <v>102</v>
      </c>
      <c r="H18" s="39">
        <v>7008</v>
      </c>
      <c r="I18" s="39">
        <v>424</v>
      </c>
      <c r="J18" s="39">
        <f t="shared" si="0"/>
        <v>7432</v>
      </c>
    </row>
    <row r="19" spans="2:10" ht="11.25" customHeight="1" x14ac:dyDescent="0.2">
      <c r="B19" s="41" t="s">
        <v>27</v>
      </c>
      <c r="C19" s="36" t="s">
        <v>28</v>
      </c>
      <c r="D19" s="37">
        <v>8</v>
      </c>
      <c r="E19" s="38">
        <v>62</v>
      </c>
      <c r="F19" s="39">
        <v>393</v>
      </c>
      <c r="G19" s="39">
        <v>147</v>
      </c>
      <c r="H19" s="39">
        <v>10385</v>
      </c>
      <c r="I19" s="39">
        <v>1132</v>
      </c>
      <c r="J19" s="39">
        <f t="shared" si="0"/>
        <v>11517</v>
      </c>
    </row>
    <row r="20" spans="2:10" ht="11.25" customHeight="1" x14ac:dyDescent="0.2">
      <c r="B20" s="41" t="s">
        <v>29</v>
      </c>
      <c r="C20" s="36" t="s">
        <v>30</v>
      </c>
      <c r="D20" s="37">
        <v>9</v>
      </c>
      <c r="E20" s="38">
        <v>390</v>
      </c>
      <c r="F20" s="39">
        <v>301</v>
      </c>
      <c r="G20" s="39">
        <v>87</v>
      </c>
      <c r="H20" s="39">
        <v>7595</v>
      </c>
      <c r="I20" s="39">
        <v>505</v>
      </c>
      <c r="J20" s="39">
        <f t="shared" si="0"/>
        <v>8100</v>
      </c>
    </row>
    <row r="21" spans="2:10" ht="11.25" customHeight="1" x14ac:dyDescent="0.2">
      <c r="B21" s="41" t="s">
        <v>25</v>
      </c>
      <c r="C21" s="36" t="s">
        <v>31</v>
      </c>
      <c r="D21" s="37">
        <v>10</v>
      </c>
      <c r="E21" s="38">
        <v>63</v>
      </c>
      <c r="F21" s="39">
        <v>146</v>
      </c>
      <c r="G21" s="39">
        <v>84</v>
      </c>
      <c r="H21" s="39">
        <v>5452</v>
      </c>
      <c r="I21" s="39">
        <v>231</v>
      </c>
      <c r="J21" s="39">
        <f t="shared" si="0"/>
        <v>5683</v>
      </c>
    </row>
    <row r="22" spans="2:10" ht="11.25" customHeight="1" x14ac:dyDescent="0.2">
      <c r="B22" s="41" t="s">
        <v>25</v>
      </c>
      <c r="C22" s="36" t="s">
        <v>32</v>
      </c>
      <c r="D22" s="37">
        <v>11</v>
      </c>
      <c r="E22" s="38">
        <v>58</v>
      </c>
      <c r="F22" s="39">
        <v>61</v>
      </c>
      <c r="G22" s="39">
        <v>107</v>
      </c>
      <c r="H22" s="39">
        <v>8376</v>
      </c>
      <c r="I22" s="39">
        <v>933</v>
      </c>
      <c r="J22" s="39">
        <f t="shared" si="0"/>
        <v>9309</v>
      </c>
    </row>
    <row r="23" spans="2:10" ht="11.25" customHeight="1" x14ac:dyDescent="0.2">
      <c r="B23" s="41" t="s">
        <v>33</v>
      </c>
      <c r="C23" s="36" t="s">
        <v>34</v>
      </c>
      <c r="D23" s="37">
        <v>12</v>
      </c>
      <c r="E23" s="38">
        <v>28</v>
      </c>
      <c r="F23" s="39">
        <v>123</v>
      </c>
      <c r="G23" s="39">
        <v>74</v>
      </c>
      <c r="H23" s="39">
        <v>9346</v>
      </c>
      <c r="I23" s="39">
        <v>734</v>
      </c>
      <c r="J23" s="39">
        <f t="shared" si="0"/>
        <v>10080</v>
      </c>
    </row>
    <row r="24" spans="2:10" ht="11.25" customHeight="1" x14ac:dyDescent="0.2">
      <c r="B24" s="41" t="s">
        <v>29</v>
      </c>
      <c r="C24" s="36" t="s">
        <v>35</v>
      </c>
      <c r="D24" s="37">
        <v>13</v>
      </c>
      <c r="E24" s="38">
        <v>120</v>
      </c>
      <c r="F24" s="39">
        <v>298</v>
      </c>
      <c r="G24" s="39">
        <v>93</v>
      </c>
      <c r="H24" s="39">
        <v>5301</v>
      </c>
      <c r="I24" s="39">
        <v>429</v>
      </c>
      <c r="J24" s="39">
        <f t="shared" si="0"/>
        <v>5730</v>
      </c>
    </row>
    <row r="25" spans="2:10" ht="11.25" customHeight="1" x14ac:dyDescent="0.2">
      <c r="B25" s="41" t="s">
        <v>25</v>
      </c>
      <c r="C25" s="36" t="s">
        <v>36</v>
      </c>
      <c r="D25" s="37">
        <v>14</v>
      </c>
      <c r="E25" s="38">
        <v>345</v>
      </c>
      <c r="F25" s="39">
        <v>179</v>
      </c>
      <c r="G25" s="39">
        <v>105</v>
      </c>
      <c r="H25" s="39">
        <v>4122</v>
      </c>
      <c r="I25" s="39">
        <v>181</v>
      </c>
      <c r="J25" s="39">
        <f t="shared" si="0"/>
        <v>4303</v>
      </c>
    </row>
    <row r="26" spans="2:10" ht="11.25" customHeight="1" x14ac:dyDescent="0.2">
      <c r="B26" s="41" t="s">
        <v>25</v>
      </c>
      <c r="C26" s="36" t="s">
        <v>37</v>
      </c>
      <c r="D26" s="37">
        <v>15</v>
      </c>
      <c r="E26" s="38">
        <v>417</v>
      </c>
      <c r="F26" s="39">
        <v>569</v>
      </c>
      <c r="G26" s="39">
        <v>102</v>
      </c>
      <c r="H26" s="39">
        <v>4774</v>
      </c>
      <c r="I26" s="39">
        <v>285</v>
      </c>
      <c r="J26" s="39">
        <f t="shared" si="0"/>
        <v>5059</v>
      </c>
    </row>
    <row r="27" spans="2:10" ht="11.25" customHeight="1" x14ac:dyDescent="0.2">
      <c r="B27" s="41" t="s">
        <v>25</v>
      </c>
      <c r="C27" s="36" t="s">
        <v>38</v>
      </c>
      <c r="D27" s="37">
        <v>16</v>
      </c>
      <c r="E27" s="38">
        <v>290</v>
      </c>
      <c r="F27" s="39">
        <v>236</v>
      </c>
      <c r="G27" s="39">
        <v>90</v>
      </c>
      <c r="H27" s="39">
        <v>3790</v>
      </c>
      <c r="I27" s="39">
        <v>68</v>
      </c>
      <c r="J27" s="39">
        <f t="shared" si="0"/>
        <v>3858</v>
      </c>
    </row>
    <row r="28" spans="2:10" ht="11.25" customHeight="1" x14ac:dyDescent="0.2">
      <c r="B28" s="41" t="s">
        <v>39</v>
      </c>
      <c r="C28" s="36" t="s">
        <v>40</v>
      </c>
      <c r="D28" s="37">
        <v>17</v>
      </c>
      <c r="E28" s="38">
        <v>261</v>
      </c>
      <c r="F28" s="39">
        <v>1091</v>
      </c>
      <c r="G28" s="39">
        <v>168</v>
      </c>
      <c r="H28" s="39">
        <v>11947</v>
      </c>
      <c r="I28" s="39">
        <v>671</v>
      </c>
      <c r="J28" s="39">
        <f t="shared" si="0"/>
        <v>12618</v>
      </c>
    </row>
    <row r="29" spans="2:10" ht="11.25" customHeight="1" x14ac:dyDescent="0.2">
      <c r="B29" s="41" t="s">
        <v>25</v>
      </c>
      <c r="C29" s="36" t="s">
        <v>41</v>
      </c>
      <c r="D29" s="37">
        <v>18</v>
      </c>
      <c r="E29" s="38">
        <v>400</v>
      </c>
      <c r="F29" s="39">
        <v>800</v>
      </c>
      <c r="G29" s="39">
        <v>108</v>
      </c>
      <c r="H29" s="39">
        <v>10991</v>
      </c>
      <c r="I29" s="43">
        <v>694</v>
      </c>
      <c r="J29" s="39">
        <f t="shared" si="0"/>
        <v>11685</v>
      </c>
    </row>
    <row r="30" spans="2:10" ht="11.25" customHeight="1" x14ac:dyDescent="0.2">
      <c r="B30" s="41" t="s">
        <v>42</v>
      </c>
      <c r="C30" s="36" t="s">
        <v>43</v>
      </c>
      <c r="D30" s="37">
        <v>19</v>
      </c>
      <c r="E30" s="38">
        <v>345</v>
      </c>
      <c r="F30" s="39">
        <v>797</v>
      </c>
      <c r="G30" s="39">
        <v>138</v>
      </c>
      <c r="H30" s="39">
        <v>8057</v>
      </c>
      <c r="I30" s="39">
        <v>448</v>
      </c>
      <c r="J30" s="39">
        <f t="shared" si="0"/>
        <v>8505</v>
      </c>
    </row>
    <row r="31" spans="2:10" ht="11.25" customHeight="1" x14ac:dyDescent="0.2">
      <c r="B31" s="41" t="s">
        <v>44</v>
      </c>
      <c r="C31" s="36" t="s">
        <v>45</v>
      </c>
      <c r="D31" s="37">
        <v>20</v>
      </c>
      <c r="E31" s="38">
        <v>1138</v>
      </c>
      <c r="F31" s="39">
        <v>330</v>
      </c>
      <c r="G31" s="39">
        <v>91</v>
      </c>
      <c r="H31" s="39">
        <v>5808</v>
      </c>
      <c r="I31" s="39">
        <v>318</v>
      </c>
      <c r="J31" s="39">
        <f t="shared" si="0"/>
        <v>6126</v>
      </c>
    </row>
    <row r="32" spans="2:10" ht="11.25" customHeight="1" x14ac:dyDescent="0.2">
      <c r="B32" s="41" t="s">
        <v>25</v>
      </c>
      <c r="C32" s="36" t="s">
        <v>46</v>
      </c>
      <c r="D32" s="37">
        <v>21</v>
      </c>
      <c r="E32" s="38">
        <v>791</v>
      </c>
      <c r="F32" s="39">
        <v>295</v>
      </c>
      <c r="G32" s="39">
        <v>111</v>
      </c>
      <c r="H32" s="39">
        <v>9148</v>
      </c>
      <c r="I32" s="39">
        <v>260</v>
      </c>
      <c r="J32" s="39">
        <f t="shared" si="0"/>
        <v>9408</v>
      </c>
    </row>
    <row r="33" spans="2:21" ht="11.25" customHeight="1" x14ac:dyDescent="0.2">
      <c r="B33" s="41" t="s">
        <v>25</v>
      </c>
      <c r="C33" s="36" t="s">
        <v>47</v>
      </c>
      <c r="D33" s="37">
        <v>22</v>
      </c>
      <c r="E33" s="38">
        <v>171</v>
      </c>
      <c r="F33" s="39">
        <v>534</v>
      </c>
      <c r="G33" s="39">
        <v>210</v>
      </c>
      <c r="H33" s="39">
        <v>12492</v>
      </c>
      <c r="I33" s="39">
        <v>555</v>
      </c>
      <c r="J33" s="39">
        <f t="shared" si="0"/>
        <v>13047</v>
      </c>
    </row>
    <row r="34" spans="2:21" ht="11.25" customHeight="1" x14ac:dyDescent="0.2">
      <c r="B34" s="41" t="s">
        <v>48</v>
      </c>
      <c r="C34" s="36" t="s">
        <v>49</v>
      </c>
      <c r="D34" s="37">
        <v>23</v>
      </c>
      <c r="E34" s="38">
        <v>427</v>
      </c>
      <c r="F34" s="39">
        <v>487</v>
      </c>
      <c r="G34" s="39">
        <v>213</v>
      </c>
      <c r="H34" s="39">
        <v>6991</v>
      </c>
      <c r="I34" s="39">
        <v>245</v>
      </c>
      <c r="J34" s="39">
        <f t="shared" si="0"/>
        <v>7236</v>
      </c>
    </row>
    <row r="35" spans="2:21" ht="11.25" customHeight="1" x14ac:dyDescent="0.2">
      <c r="B35" s="41" t="s">
        <v>50</v>
      </c>
      <c r="C35" s="36" t="s">
        <v>51</v>
      </c>
      <c r="D35" s="37">
        <v>24</v>
      </c>
      <c r="E35" s="38">
        <v>1806</v>
      </c>
      <c r="F35" s="39">
        <v>557</v>
      </c>
      <c r="G35" s="39">
        <v>107</v>
      </c>
      <c r="H35" s="39">
        <v>3372</v>
      </c>
      <c r="I35" s="39">
        <v>188</v>
      </c>
      <c r="J35" s="39">
        <f t="shared" si="0"/>
        <v>3560</v>
      </c>
    </row>
    <row r="36" spans="2:21" ht="11.25" customHeight="1" x14ac:dyDescent="0.2">
      <c r="B36" s="41" t="s">
        <v>52</v>
      </c>
      <c r="C36" s="36" t="s">
        <v>53</v>
      </c>
      <c r="D36" s="37">
        <v>25</v>
      </c>
      <c r="E36" s="38">
        <v>227</v>
      </c>
      <c r="F36" s="39">
        <v>176</v>
      </c>
      <c r="G36" s="39">
        <v>64</v>
      </c>
      <c r="H36" s="39">
        <v>7812</v>
      </c>
      <c r="I36" s="39">
        <v>622</v>
      </c>
      <c r="J36" s="39">
        <f t="shared" si="0"/>
        <v>8434</v>
      </c>
    </row>
    <row r="37" spans="2:21" ht="11.25" customHeight="1" x14ac:dyDescent="0.2">
      <c r="B37" s="41" t="s">
        <v>54</v>
      </c>
      <c r="C37" s="36" t="s">
        <v>55</v>
      </c>
      <c r="D37" s="37">
        <v>26</v>
      </c>
      <c r="E37" s="38">
        <v>237</v>
      </c>
      <c r="F37" s="39">
        <v>181</v>
      </c>
      <c r="G37" s="39">
        <v>105</v>
      </c>
      <c r="H37" s="39">
        <v>7382</v>
      </c>
      <c r="I37" s="39">
        <v>291</v>
      </c>
      <c r="J37" s="39">
        <f t="shared" si="0"/>
        <v>7673</v>
      </c>
    </row>
    <row r="38" spans="2:21" ht="11.25" customHeight="1" x14ac:dyDescent="0.2">
      <c r="B38" s="41" t="s">
        <v>56</v>
      </c>
      <c r="C38" s="36" t="s">
        <v>57</v>
      </c>
      <c r="D38" s="37">
        <v>27</v>
      </c>
      <c r="E38" s="38">
        <v>602</v>
      </c>
      <c r="F38" s="39">
        <v>471</v>
      </c>
      <c r="G38" s="39">
        <v>190</v>
      </c>
      <c r="H38" s="39">
        <v>11376</v>
      </c>
      <c r="I38" s="39">
        <v>556</v>
      </c>
      <c r="J38" s="39">
        <f t="shared" si="0"/>
        <v>11932</v>
      </c>
    </row>
    <row r="39" spans="2:21" ht="11.25" customHeight="1" x14ac:dyDescent="0.2">
      <c r="B39" s="41" t="s">
        <v>58</v>
      </c>
      <c r="C39" s="36" t="s">
        <v>59</v>
      </c>
      <c r="D39" s="37">
        <v>28</v>
      </c>
      <c r="E39" s="38">
        <v>76</v>
      </c>
      <c r="F39" s="39">
        <v>127</v>
      </c>
      <c r="G39" s="39">
        <v>89</v>
      </c>
      <c r="H39" s="39">
        <v>6823</v>
      </c>
      <c r="I39" s="39">
        <v>997</v>
      </c>
      <c r="J39" s="39">
        <f t="shared" si="0"/>
        <v>7820</v>
      </c>
    </row>
    <row r="40" spans="2:21" ht="11.25" customHeight="1" x14ac:dyDescent="0.2">
      <c r="B40" s="41" t="s">
        <v>60</v>
      </c>
      <c r="C40" s="36" t="s">
        <v>61</v>
      </c>
      <c r="D40" s="37">
        <v>29</v>
      </c>
      <c r="E40" s="38">
        <v>64</v>
      </c>
      <c r="F40" s="39">
        <v>60</v>
      </c>
      <c r="G40" s="39">
        <v>88</v>
      </c>
      <c r="H40" s="39">
        <v>7905</v>
      </c>
      <c r="I40" s="39">
        <v>1076</v>
      </c>
      <c r="J40" s="39">
        <f t="shared" si="0"/>
        <v>8981</v>
      </c>
    </row>
    <row r="41" spans="2:21" ht="11.25" customHeight="1" x14ac:dyDescent="0.2">
      <c r="B41" s="41" t="s">
        <v>25</v>
      </c>
      <c r="C41" s="36" t="s">
        <v>62</v>
      </c>
      <c r="D41" s="37">
        <v>30</v>
      </c>
      <c r="E41" s="38">
        <v>14</v>
      </c>
      <c r="F41" s="39">
        <v>19</v>
      </c>
      <c r="G41" s="39">
        <v>46</v>
      </c>
      <c r="H41" s="39">
        <v>4709</v>
      </c>
      <c r="I41" s="39">
        <v>906</v>
      </c>
      <c r="J41" s="39">
        <f t="shared" si="0"/>
        <v>5615</v>
      </c>
    </row>
    <row r="42" spans="2:21" ht="11.25" customHeight="1" x14ac:dyDescent="0.2">
      <c r="B42" s="41" t="s">
        <v>63</v>
      </c>
      <c r="C42" s="36" t="s">
        <v>64</v>
      </c>
      <c r="D42" s="37">
        <v>31</v>
      </c>
      <c r="E42" s="38">
        <v>378</v>
      </c>
      <c r="F42" s="39">
        <v>175</v>
      </c>
      <c r="G42" s="39">
        <v>73</v>
      </c>
      <c r="H42" s="39">
        <v>5670</v>
      </c>
      <c r="I42" s="39">
        <v>405</v>
      </c>
      <c r="J42" s="39">
        <f t="shared" si="0"/>
        <v>6075</v>
      </c>
    </row>
    <row r="43" spans="2:21" ht="11.25" customHeight="1" x14ac:dyDescent="0.2">
      <c r="B43" s="41" t="s">
        <v>65</v>
      </c>
      <c r="C43" s="36" t="s">
        <v>66</v>
      </c>
      <c r="D43" s="37">
        <v>32</v>
      </c>
      <c r="E43" s="38">
        <v>194</v>
      </c>
      <c r="F43" s="39">
        <v>148</v>
      </c>
      <c r="G43" s="39">
        <v>81</v>
      </c>
      <c r="H43" s="39">
        <v>7108</v>
      </c>
      <c r="I43" s="39">
        <v>931</v>
      </c>
      <c r="J43" s="39">
        <f t="shared" si="0"/>
        <v>8039</v>
      </c>
    </row>
    <row r="44" spans="2:21" ht="11.25" customHeight="1" x14ac:dyDescent="0.2">
      <c r="B44" s="41" t="s">
        <v>25</v>
      </c>
      <c r="C44" s="36" t="s">
        <v>67</v>
      </c>
      <c r="D44" s="37">
        <v>33</v>
      </c>
      <c r="E44" s="42">
        <v>10</v>
      </c>
      <c r="F44" s="39">
        <v>62</v>
      </c>
      <c r="G44" s="39">
        <v>55</v>
      </c>
      <c r="H44" s="39">
        <v>4910</v>
      </c>
      <c r="I44" s="39">
        <v>680</v>
      </c>
      <c r="J44" s="39">
        <f t="shared" si="0"/>
        <v>5590</v>
      </c>
    </row>
    <row r="45" spans="2:21" ht="11.25" customHeight="1" x14ac:dyDescent="0.2">
      <c r="B45" s="41" t="s">
        <v>68</v>
      </c>
      <c r="C45" s="36" t="s">
        <v>69</v>
      </c>
      <c r="D45" s="37">
        <v>34</v>
      </c>
      <c r="E45" s="38">
        <v>1225</v>
      </c>
      <c r="F45" s="39">
        <v>351</v>
      </c>
      <c r="G45" s="39">
        <v>75</v>
      </c>
      <c r="H45" s="39">
        <v>6599</v>
      </c>
      <c r="I45" s="39">
        <v>289</v>
      </c>
      <c r="J45" s="39">
        <f t="shared" si="0"/>
        <v>6888</v>
      </c>
    </row>
    <row r="46" spans="2:21" ht="11.25" customHeight="1" x14ac:dyDescent="0.2">
      <c r="B46" s="41" t="s">
        <v>70</v>
      </c>
      <c r="C46" s="36" t="s">
        <v>71</v>
      </c>
      <c r="D46" s="37">
        <v>35</v>
      </c>
      <c r="E46" s="38">
        <v>964</v>
      </c>
      <c r="F46" s="39">
        <v>39</v>
      </c>
      <c r="G46" s="39">
        <v>39</v>
      </c>
      <c r="H46" s="39">
        <v>3744</v>
      </c>
      <c r="I46" s="39">
        <v>653</v>
      </c>
      <c r="J46" s="39">
        <f t="shared" si="0"/>
        <v>4397</v>
      </c>
    </row>
    <row r="47" spans="2:21" ht="11.25" customHeight="1" x14ac:dyDescent="0.2">
      <c r="B47" s="41" t="s">
        <v>25</v>
      </c>
      <c r="C47" s="36" t="s">
        <v>72</v>
      </c>
      <c r="D47" s="37">
        <v>36</v>
      </c>
      <c r="E47" s="38">
        <v>216</v>
      </c>
      <c r="F47" s="39">
        <v>417</v>
      </c>
      <c r="G47" s="39">
        <v>124</v>
      </c>
      <c r="H47" s="39">
        <v>8865</v>
      </c>
      <c r="I47" s="39">
        <v>336</v>
      </c>
      <c r="J47" s="39">
        <f t="shared" si="0"/>
        <v>9201</v>
      </c>
    </row>
    <row r="48" spans="2:21" ht="11.25" customHeight="1" x14ac:dyDescent="0.2">
      <c r="B48" s="41" t="s">
        <v>73</v>
      </c>
      <c r="C48" s="36" t="s">
        <v>74</v>
      </c>
      <c r="D48" s="37">
        <v>37</v>
      </c>
      <c r="E48" s="38">
        <v>130</v>
      </c>
      <c r="F48" s="39">
        <v>373</v>
      </c>
      <c r="G48" s="39">
        <v>122</v>
      </c>
      <c r="H48" s="39">
        <v>5655</v>
      </c>
      <c r="I48" s="39">
        <v>223</v>
      </c>
      <c r="J48" s="39">
        <f t="shared" si="0"/>
        <v>5878</v>
      </c>
      <c r="M48" s="44"/>
      <c r="N48" s="45"/>
      <c r="O48" s="45"/>
      <c r="P48" s="45"/>
      <c r="Q48" s="45"/>
      <c r="R48" s="45"/>
      <c r="S48" s="45"/>
      <c r="T48" s="45"/>
      <c r="U48" s="45"/>
    </row>
    <row r="49" spans="2:22" ht="11.25" customHeight="1" x14ac:dyDescent="0.2">
      <c r="B49" s="41" t="s">
        <v>75</v>
      </c>
      <c r="C49" s="36" t="s">
        <v>76</v>
      </c>
      <c r="D49" s="37">
        <v>38</v>
      </c>
      <c r="E49" s="38">
        <v>31</v>
      </c>
      <c r="F49" s="39">
        <v>211</v>
      </c>
      <c r="G49" s="39">
        <v>82</v>
      </c>
      <c r="H49" s="39">
        <v>3596</v>
      </c>
      <c r="I49" s="39">
        <v>154</v>
      </c>
      <c r="J49" s="39">
        <f t="shared" si="0"/>
        <v>3750</v>
      </c>
    </row>
    <row r="50" spans="2:22" ht="11.25" customHeight="1" x14ac:dyDescent="0.2">
      <c r="B50" s="41" t="s">
        <v>77</v>
      </c>
      <c r="C50" s="36" t="s">
        <v>78</v>
      </c>
      <c r="D50" s="37">
        <v>39</v>
      </c>
      <c r="E50" s="38">
        <v>103</v>
      </c>
      <c r="F50" s="39">
        <v>40</v>
      </c>
      <c r="G50" s="39">
        <v>35</v>
      </c>
      <c r="H50" s="39">
        <v>1442</v>
      </c>
      <c r="I50" s="39">
        <v>34</v>
      </c>
      <c r="J50" s="39">
        <f t="shared" si="0"/>
        <v>1476</v>
      </c>
    </row>
    <row r="51" spans="2:22" ht="11.25" customHeight="1" x14ac:dyDescent="0.2">
      <c r="B51" s="41" t="s">
        <v>79</v>
      </c>
      <c r="C51" s="36" t="s">
        <v>80</v>
      </c>
      <c r="D51" s="37">
        <v>40</v>
      </c>
      <c r="E51" s="38">
        <v>104</v>
      </c>
      <c r="F51" s="39">
        <v>141</v>
      </c>
      <c r="G51" s="39">
        <v>73</v>
      </c>
      <c r="H51" s="39">
        <v>5215</v>
      </c>
      <c r="I51" s="39">
        <v>18</v>
      </c>
      <c r="J51" s="39">
        <f t="shared" si="0"/>
        <v>5233</v>
      </c>
    </row>
    <row r="52" spans="2:22" ht="11.25" customHeight="1" x14ac:dyDescent="0.2">
      <c r="B52" s="41" t="s">
        <v>81</v>
      </c>
      <c r="C52" s="36" t="s">
        <v>82</v>
      </c>
      <c r="D52" s="37">
        <v>41</v>
      </c>
      <c r="E52" s="38">
        <v>175</v>
      </c>
      <c r="F52" s="39">
        <v>114</v>
      </c>
      <c r="G52" s="39">
        <v>46</v>
      </c>
      <c r="H52" s="39">
        <v>2802</v>
      </c>
      <c r="I52" s="39">
        <v>24</v>
      </c>
      <c r="J52" s="39">
        <f t="shared" si="0"/>
        <v>2826</v>
      </c>
      <c r="V52" s="45"/>
    </row>
    <row r="53" spans="2:22" ht="11.25" customHeight="1" x14ac:dyDescent="0.2">
      <c r="B53" s="41" t="s">
        <v>83</v>
      </c>
      <c r="C53" s="36" t="s">
        <v>84</v>
      </c>
      <c r="D53" s="37">
        <v>42</v>
      </c>
      <c r="E53" s="38">
        <v>130</v>
      </c>
      <c r="F53" s="39">
        <v>116</v>
      </c>
      <c r="G53" s="39">
        <v>26</v>
      </c>
      <c r="H53" s="39">
        <v>7445</v>
      </c>
      <c r="I53" s="39">
        <v>837</v>
      </c>
      <c r="J53" s="39">
        <f t="shared" si="0"/>
        <v>8282</v>
      </c>
      <c r="V53" s="45"/>
    </row>
    <row r="54" spans="2:22" ht="11.25" customHeight="1" x14ac:dyDescent="0.2">
      <c r="B54" s="46" t="s">
        <v>85</v>
      </c>
      <c r="C54" s="36" t="s">
        <v>86</v>
      </c>
      <c r="D54" s="37">
        <v>44</v>
      </c>
      <c r="E54" s="38">
        <v>29</v>
      </c>
      <c r="F54" s="39">
        <v>27</v>
      </c>
      <c r="G54" s="39">
        <v>19</v>
      </c>
      <c r="H54" s="39">
        <v>1604</v>
      </c>
      <c r="I54" s="39">
        <v>33</v>
      </c>
      <c r="J54" s="39">
        <f t="shared" si="0"/>
        <v>1637</v>
      </c>
      <c r="V54" s="45"/>
    </row>
    <row r="55" spans="2:22" ht="11.25" customHeight="1" x14ac:dyDescent="0.2">
      <c r="B55" s="46" t="s">
        <v>87</v>
      </c>
      <c r="C55" s="36" t="s">
        <v>88</v>
      </c>
      <c r="D55" s="37">
        <v>45</v>
      </c>
      <c r="E55" s="38">
        <v>1061</v>
      </c>
      <c r="F55" s="39">
        <v>145</v>
      </c>
      <c r="G55" s="39">
        <v>34</v>
      </c>
      <c r="H55" s="39">
        <v>4082</v>
      </c>
      <c r="I55" s="39">
        <v>171</v>
      </c>
      <c r="J55" s="39">
        <f t="shared" si="0"/>
        <v>4253</v>
      </c>
    </row>
    <row r="56" spans="2:22" ht="11.25" customHeight="1" x14ac:dyDescent="0.2">
      <c r="B56" s="46" t="s">
        <v>89</v>
      </c>
      <c r="C56" s="36" t="s">
        <v>90</v>
      </c>
      <c r="D56" s="37">
        <v>46</v>
      </c>
      <c r="E56" s="38">
        <v>16</v>
      </c>
      <c r="F56" s="39">
        <v>97</v>
      </c>
      <c r="G56" s="39">
        <v>73</v>
      </c>
      <c r="H56" s="39">
        <v>4577</v>
      </c>
      <c r="I56" s="39">
        <v>705</v>
      </c>
      <c r="J56" s="39">
        <f t="shared" si="0"/>
        <v>5282</v>
      </c>
    </row>
    <row r="57" spans="2:22" ht="11.25" customHeight="1" x14ac:dyDescent="0.2">
      <c r="B57" s="46" t="s">
        <v>91</v>
      </c>
      <c r="C57" s="36" t="s">
        <v>92</v>
      </c>
      <c r="D57" s="37">
        <v>47</v>
      </c>
      <c r="E57" s="38">
        <v>164</v>
      </c>
      <c r="F57" s="39">
        <v>239</v>
      </c>
      <c r="G57" s="39">
        <v>126</v>
      </c>
      <c r="H57" s="39">
        <v>5595</v>
      </c>
      <c r="I57" s="39">
        <v>154</v>
      </c>
      <c r="J57" s="39">
        <f t="shared" si="0"/>
        <v>5749</v>
      </c>
    </row>
    <row r="58" spans="2:22" ht="11.25" customHeight="1" x14ac:dyDescent="0.2">
      <c r="B58" s="46" t="s">
        <v>93</v>
      </c>
      <c r="C58" s="36" t="s">
        <v>94</v>
      </c>
      <c r="D58" s="37">
        <v>48</v>
      </c>
      <c r="E58" s="38">
        <v>635</v>
      </c>
      <c r="F58" s="39">
        <v>346</v>
      </c>
      <c r="G58" s="39">
        <v>76</v>
      </c>
      <c r="H58" s="39">
        <v>4707</v>
      </c>
      <c r="I58" s="39">
        <v>333</v>
      </c>
      <c r="J58" s="39">
        <f t="shared" si="0"/>
        <v>5040</v>
      </c>
    </row>
    <row r="59" spans="2:22" ht="11.25" customHeight="1" x14ac:dyDescent="0.2">
      <c r="B59" s="46" t="s">
        <v>95</v>
      </c>
      <c r="C59" s="36" t="s">
        <v>96</v>
      </c>
      <c r="D59" s="37">
        <v>49</v>
      </c>
      <c r="E59" s="38">
        <v>197</v>
      </c>
      <c r="F59" s="39">
        <v>286</v>
      </c>
      <c r="G59" s="39">
        <v>115</v>
      </c>
      <c r="H59" s="39">
        <v>4956</v>
      </c>
      <c r="I59" s="39">
        <v>252</v>
      </c>
      <c r="J59" s="39">
        <f t="shared" si="0"/>
        <v>5208</v>
      </c>
    </row>
    <row r="60" spans="2:22" ht="11.25" customHeight="1" x14ac:dyDescent="0.2">
      <c r="B60" s="46" t="s">
        <v>97</v>
      </c>
      <c r="C60" s="36" t="s">
        <v>98</v>
      </c>
      <c r="D60" s="37">
        <v>50</v>
      </c>
      <c r="E60" s="38">
        <v>0</v>
      </c>
      <c r="F60" s="39">
        <v>15</v>
      </c>
      <c r="G60" s="39">
        <v>72</v>
      </c>
      <c r="H60" s="39">
        <v>4376</v>
      </c>
      <c r="I60" s="39">
        <v>430</v>
      </c>
      <c r="J60" s="39">
        <f t="shared" si="0"/>
        <v>4806</v>
      </c>
    </row>
    <row r="61" spans="2:22" ht="11.25" customHeight="1" x14ac:dyDescent="0.2">
      <c r="B61" s="46" t="s">
        <v>99</v>
      </c>
      <c r="C61" s="36" t="s">
        <v>100</v>
      </c>
      <c r="D61" s="37">
        <v>51</v>
      </c>
      <c r="E61" s="42">
        <v>5</v>
      </c>
      <c r="F61" s="39">
        <v>6</v>
      </c>
      <c r="G61" s="39">
        <v>46</v>
      </c>
      <c r="H61" s="39">
        <v>2760</v>
      </c>
      <c r="I61" s="43">
        <v>137</v>
      </c>
      <c r="J61" s="39">
        <f t="shared" si="0"/>
        <v>2897</v>
      </c>
    </row>
    <row r="62" spans="2:22" ht="11.25" customHeight="1" x14ac:dyDescent="0.2">
      <c r="B62" s="46" t="s">
        <v>101</v>
      </c>
      <c r="C62" s="36" t="s">
        <v>102</v>
      </c>
      <c r="D62" s="37">
        <v>52</v>
      </c>
      <c r="E62" s="38">
        <v>1</v>
      </c>
      <c r="F62" s="39">
        <v>24</v>
      </c>
      <c r="G62" s="39">
        <v>34</v>
      </c>
      <c r="H62" s="39">
        <v>4333</v>
      </c>
      <c r="I62" s="39">
        <v>652</v>
      </c>
      <c r="J62" s="39">
        <f t="shared" si="0"/>
        <v>4985</v>
      </c>
    </row>
    <row r="63" spans="2:22" ht="11.25" customHeight="1" x14ac:dyDescent="0.2">
      <c r="B63" s="46" t="s">
        <v>103</v>
      </c>
      <c r="C63" s="36" t="s">
        <v>104</v>
      </c>
      <c r="D63" s="37">
        <v>53</v>
      </c>
      <c r="E63" s="38">
        <v>49</v>
      </c>
      <c r="F63" s="39">
        <v>102</v>
      </c>
      <c r="G63" s="39">
        <v>80</v>
      </c>
      <c r="H63" s="39">
        <v>3311</v>
      </c>
      <c r="I63" s="39">
        <v>194</v>
      </c>
      <c r="J63" s="39">
        <f t="shared" si="0"/>
        <v>3505</v>
      </c>
    </row>
    <row r="64" spans="2:22" ht="11.25" customHeight="1" x14ac:dyDescent="0.2">
      <c r="B64" s="46" t="s">
        <v>105</v>
      </c>
      <c r="C64" s="36" t="s">
        <v>106</v>
      </c>
      <c r="D64" s="37">
        <v>54</v>
      </c>
      <c r="E64" s="38">
        <v>393</v>
      </c>
      <c r="F64" s="39">
        <v>257</v>
      </c>
      <c r="G64" s="39">
        <v>64</v>
      </c>
      <c r="H64" s="39">
        <v>3167</v>
      </c>
      <c r="I64" s="39">
        <v>153</v>
      </c>
      <c r="J64" s="39">
        <f t="shared" si="0"/>
        <v>3320</v>
      </c>
    </row>
    <row r="65" spans="1:10" ht="11.25" customHeight="1" x14ac:dyDescent="0.2">
      <c r="B65" s="46" t="s">
        <v>107</v>
      </c>
      <c r="C65" s="36" t="s">
        <v>108</v>
      </c>
      <c r="D65" s="37">
        <v>55</v>
      </c>
      <c r="E65" s="38">
        <v>984</v>
      </c>
      <c r="F65" s="39">
        <v>371</v>
      </c>
      <c r="G65" s="39">
        <v>61</v>
      </c>
      <c r="H65" s="39">
        <v>3300</v>
      </c>
      <c r="I65" s="39">
        <v>125</v>
      </c>
      <c r="J65" s="39">
        <f t="shared" si="0"/>
        <v>3425</v>
      </c>
    </row>
    <row r="66" spans="1:10" ht="11.25" customHeight="1" x14ac:dyDescent="0.2">
      <c r="B66" s="46" t="s">
        <v>109</v>
      </c>
      <c r="C66" s="36" t="s">
        <v>110</v>
      </c>
      <c r="D66" s="37">
        <v>56</v>
      </c>
      <c r="E66" s="38">
        <v>204</v>
      </c>
      <c r="F66" s="39">
        <v>427</v>
      </c>
      <c r="G66" s="39">
        <v>128</v>
      </c>
      <c r="H66" s="39">
        <v>5439</v>
      </c>
      <c r="I66" s="39">
        <v>84</v>
      </c>
      <c r="J66" s="39">
        <f t="shared" si="0"/>
        <v>5523</v>
      </c>
    </row>
    <row r="67" spans="1:10" ht="11.25" customHeight="1" x14ac:dyDescent="0.2">
      <c r="B67" s="46" t="s">
        <v>111</v>
      </c>
      <c r="C67" s="36" t="s">
        <v>112</v>
      </c>
      <c r="D67" s="37">
        <v>57</v>
      </c>
      <c r="E67" s="38">
        <v>47</v>
      </c>
      <c r="F67" s="39">
        <v>94</v>
      </c>
      <c r="G67" s="39">
        <v>97</v>
      </c>
      <c r="H67" s="39">
        <v>3675</v>
      </c>
      <c r="I67" s="39">
        <v>70</v>
      </c>
      <c r="J67" s="39">
        <f t="shared" si="0"/>
        <v>3745</v>
      </c>
    </row>
    <row r="68" spans="1:10" ht="11.25" customHeight="1" x14ac:dyDescent="0.2">
      <c r="B68" s="46" t="s">
        <v>113</v>
      </c>
      <c r="C68" s="36" t="s">
        <v>114</v>
      </c>
      <c r="D68" s="37">
        <v>58</v>
      </c>
      <c r="E68" s="38">
        <v>161</v>
      </c>
      <c r="F68" s="39">
        <v>211</v>
      </c>
      <c r="G68" s="39">
        <v>152</v>
      </c>
      <c r="H68" s="39">
        <v>4197</v>
      </c>
      <c r="I68" s="39">
        <v>93</v>
      </c>
      <c r="J68" s="39">
        <f t="shared" si="0"/>
        <v>4290</v>
      </c>
    </row>
    <row r="69" spans="1:10" ht="11.25" customHeight="1" x14ac:dyDescent="0.2">
      <c r="B69" s="46" t="s">
        <v>115</v>
      </c>
      <c r="C69" s="36" t="s">
        <v>116</v>
      </c>
      <c r="D69" s="37">
        <v>59</v>
      </c>
      <c r="E69" s="38">
        <v>348</v>
      </c>
      <c r="F69" s="39">
        <v>311</v>
      </c>
      <c r="G69" s="39">
        <v>92</v>
      </c>
      <c r="H69" s="39">
        <v>3564</v>
      </c>
      <c r="I69" s="39">
        <v>382</v>
      </c>
      <c r="J69" s="39">
        <f t="shared" si="0"/>
        <v>3946</v>
      </c>
    </row>
    <row r="70" spans="1:10" ht="11.25" customHeight="1" x14ac:dyDescent="0.2">
      <c r="B70" s="6" t="s">
        <v>117</v>
      </c>
      <c r="C70" s="36" t="s">
        <v>118</v>
      </c>
      <c r="D70" s="37">
        <v>60</v>
      </c>
      <c r="E70" s="38">
        <v>3</v>
      </c>
      <c r="F70" s="38">
        <v>52</v>
      </c>
      <c r="G70" s="38">
        <v>104</v>
      </c>
      <c r="H70" s="38">
        <v>3203</v>
      </c>
      <c r="I70" s="38">
        <v>4</v>
      </c>
      <c r="J70" s="38">
        <f t="shared" si="0"/>
        <v>3207</v>
      </c>
    </row>
    <row r="71" spans="1:10" ht="11.25" customHeight="1" x14ac:dyDescent="0.2">
      <c r="B71" s="47" t="s">
        <v>119</v>
      </c>
      <c r="C71" s="48" t="s">
        <v>120</v>
      </c>
      <c r="D71" s="49">
        <v>61</v>
      </c>
      <c r="E71" s="50">
        <v>525</v>
      </c>
      <c r="F71" s="50">
        <v>599</v>
      </c>
      <c r="G71" s="50">
        <v>65</v>
      </c>
      <c r="H71" s="50">
        <v>2735</v>
      </c>
      <c r="I71" s="50">
        <v>110</v>
      </c>
      <c r="J71" s="50">
        <f t="shared" si="0"/>
        <v>2845</v>
      </c>
    </row>
    <row r="72" spans="1:10" ht="4.5" customHeight="1" x14ac:dyDescent="0.2"/>
    <row r="73" spans="1:10" ht="4.5" customHeight="1" x14ac:dyDescent="0.2"/>
    <row r="74" spans="1:10" ht="13.5" x14ac:dyDescent="0.2">
      <c r="B74" s="3" t="s">
        <v>121</v>
      </c>
      <c r="C74" s="5"/>
      <c r="D74" s="6"/>
      <c r="E74" s="6"/>
      <c r="F74" s="5"/>
      <c r="G74" s="5"/>
      <c r="H74" s="6"/>
      <c r="I74" s="7"/>
    </row>
    <row r="75" spans="1:10" ht="4.5" customHeight="1" thickBot="1" x14ac:dyDescent="0.25">
      <c r="A75" s="6"/>
      <c r="B75" s="9"/>
      <c r="C75" s="9"/>
      <c r="D75" s="8"/>
      <c r="E75" s="8"/>
      <c r="F75" s="9"/>
      <c r="G75" s="9"/>
      <c r="H75" s="9"/>
      <c r="I75" s="9"/>
    </row>
    <row r="76" spans="1:10" ht="11.25" customHeight="1" x14ac:dyDescent="0.2">
      <c r="A76" s="5"/>
      <c r="B76" s="10" t="s">
        <v>2</v>
      </c>
      <c r="C76" s="11" t="s">
        <v>3</v>
      </c>
      <c r="D76" s="12" t="s">
        <v>4</v>
      </c>
      <c r="E76" s="13" t="s">
        <v>5</v>
      </c>
      <c r="F76" s="51" t="s">
        <v>6</v>
      </c>
      <c r="G76" s="12" t="s">
        <v>7</v>
      </c>
      <c r="H76" s="14" t="s">
        <v>122</v>
      </c>
      <c r="I76" s="15"/>
      <c r="J76" s="15"/>
    </row>
    <row r="77" spans="1:10" ht="11.25" customHeight="1" x14ac:dyDescent="0.2">
      <c r="B77" s="16"/>
      <c r="C77" s="17"/>
      <c r="D77" s="18"/>
      <c r="E77" s="19"/>
      <c r="F77" s="52"/>
      <c r="G77" s="20"/>
      <c r="H77" s="21"/>
      <c r="I77" s="22"/>
      <c r="J77" s="22"/>
    </row>
    <row r="78" spans="1:10" ht="11.25" customHeight="1" x14ac:dyDescent="0.2">
      <c r="B78" s="16"/>
      <c r="C78" s="23" t="s">
        <v>9</v>
      </c>
      <c r="D78" s="18"/>
      <c r="E78" s="19"/>
      <c r="F78" s="52"/>
      <c r="G78" s="20"/>
      <c r="H78" s="24" t="s">
        <v>10</v>
      </c>
      <c r="I78" s="24" t="s">
        <v>11</v>
      </c>
      <c r="J78" s="25" t="s">
        <v>12</v>
      </c>
    </row>
    <row r="79" spans="1:10" ht="11.25" customHeight="1" x14ac:dyDescent="0.2">
      <c r="B79" s="16"/>
      <c r="C79" s="26"/>
      <c r="D79" s="18"/>
      <c r="E79" s="19"/>
      <c r="F79" s="52"/>
      <c r="G79" s="20"/>
      <c r="H79" s="27"/>
      <c r="I79" s="27"/>
      <c r="J79" s="28"/>
    </row>
    <row r="80" spans="1:10" ht="11.25" customHeight="1" x14ac:dyDescent="0.2">
      <c r="B80" s="16"/>
      <c r="C80" s="26"/>
      <c r="D80" s="18"/>
      <c r="E80" s="19"/>
      <c r="F80" s="52"/>
      <c r="G80" s="20"/>
      <c r="H80" s="27"/>
      <c r="I80" s="27"/>
      <c r="J80" s="28"/>
    </row>
    <row r="81" spans="2:10" ht="11.25" customHeight="1" x14ac:dyDescent="0.2">
      <c r="B81" s="16"/>
      <c r="C81" s="26"/>
      <c r="D81" s="18"/>
      <c r="E81" s="19"/>
      <c r="F81" s="52"/>
      <c r="G81" s="20"/>
      <c r="H81" s="27"/>
      <c r="I81" s="27"/>
      <c r="J81" s="28"/>
    </row>
    <row r="82" spans="2:10" ht="11.25" customHeight="1" x14ac:dyDescent="0.2">
      <c r="B82" s="29"/>
      <c r="C82" s="17"/>
      <c r="D82" s="30"/>
      <c r="E82" s="31"/>
      <c r="F82" s="53"/>
      <c r="G82" s="32"/>
      <c r="H82" s="33"/>
      <c r="I82" s="33"/>
      <c r="J82" s="34"/>
    </row>
    <row r="83" spans="2:10" ht="11.25" customHeight="1" x14ac:dyDescent="0.2">
      <c r="B83" s="46" t="s">
        <v>123</v>
      </c>
      <c r="C83" s="36" t="s">
        <v>124</v>
      </c>
      <c r="D83" s="37">
        <v>62</v>
      </c>
      <c r="E83" s="38">
        <v>206</v>
      </c>
      <c r="F83" s="39">
        <v>391</v>
      </c>
      <c r="G83" s="39">
        <v>110</v>
      </c>
      <c r="H83" s="39">
        <v>4604</v>
      </c>
      <c r="I83" s="39">
        <v>115</v>
      </c>
      <c r="J83" s="39">
        <f t="shared" ref="J83:J133" si="1">H83+I83</f>
        <v>4719</v>
      </c>
    </row>
    <row r="84" spans="2:10" ht="11.25" customHeight="1" x14ac:dyDescent="0.2">
      <c r="B84" s="46" t="s">
        <v>125</v>
      </c>
      <c r="C84" s="36" t="s">
        <v>126</v>
      </c>
      <c r="D84" s="37">
        <v>63</v>
      </c>
      <c r="E84" s="38">
        <v>190</v>
      </c>
      <c r="F84" s="39">
        <v>368</v>
      </c>
      <c r="G84" s="39">
        <v>102</v>
      </c>
      <c r="H84" s="39">
        <v>4048</v>
      </c>
      <c r="I84" s="39">
        <v>76</v>
      </c>
      <c r="J84" s="39">
        <f t="shared" si="1"/>
        <v>4124</v>
      </c>
    </row>
    <row r="85" spans="2:10" ht="11.25" customHeight="1" x14ac:dyDescent="0.2">
      <c r="B85" s="46" t="s">
        <v>127</v>
      </c>
      <c r="C85" s="36" t="s">
        <v>128</v>
      </c>
      <c r="D85" s="37">
        <v>64</v>
      </c>
      <c r="E85" s="38">
        <v>15</v>
      </c>
      <c r="F85" s="39">
        <v>15</v>
      </c>
      <c r="G85" s="39">
        <v>21</v>
      </c>
      <c r="H85" s="39">
        <v>3023</v>
      </c>
      <c r="I85" s="39">
        <v>558</v>
      </c>
      <c r="J85" s="39">
        <f t="shared" si="1"/>
        <v>3581</v>
      </c>
    </row>
    <row r="86" spans="2:10" ht="11.25" customHeight="1" x14ac:dyDescent="0.2">
      <c r="B86" s="46" t="s">
        <v>129</v>
      </c>
      <c r="C86" s="36" t="s">
        <v>130</v>
      </c>
      <c r="D86" s="37">
        <v>65</v>
      </c>
      <c r="E86" s="38">
        <v>565</v>
      </c>
      <c r="F86" s="39">
        <v>51</v>
      </c>
      <c r="G86" s="39">
        <v>124</v>
      </c>
      <c r="H86" s="39">
        <v>8807</v>
      </c>
      <c r="I86" s="43">
        <v>454</v>
      </c>
      <c r="J86" s="39">
        <f t="shared" si="1"/>
        <v>9261</v>
      </c>
    </row>
    <row r="87" spans="2:10" ht="11.25" customHeight="1" x14ac:dyDescent="0.2">
      <c r="B87" s="46" t="s">
        <v>131</v>
      </c>
      <c r="C87" s="36" t="s">
        <v>132</v>
      </c>
      <c r="D87" s="37">
        <v>66</v>
      </c>
      <c r="E87" s="38">
        <v>4</v>
      </c>
      <c r="F87" s="39">
        <v>13</v>
      </c>
      <c r="G87" s="39">
        <v>35</v>
      </c>
      <c r="H87" s="39">
        <v>4105</v>
      </c>
      <c r="I87" s="39">
        <v>474</v>
      </c>
      <c r="J87" s="39">
        <f t="shared" si="1"/>
        <v>4579</v>
      </c>
    </row>
    <row r="88" spans="2:10" ht="11.25" customHeight="1" x14ac:dyDescent="0.2">
      <c r="B88" s="46" t="s">
        <v>133</v>
      </c>
      <c r="C88" s="36" t="s">
        <v>134</v>
      </c>
      <c r="D88" s="37">
        <v>67</v>
      </c>
      <c r="E88" s="38">
        <v>17</v>
      </c>
      <c r="F88" s="39">
        <v>26</v>
      </c>
      <c r="G88" s="39">
        <v>41</v>
      </c>
      <c r="H88" s="39">
        <v>5134</v>
      </c>
      <c r="I88" s="39">
        <v>506</v>
      </c>
      <c r="J88" s="39">
        <f t="shared" si="1"/>
        <v>5640</v>
      </c>
    </row>
    <row r="89" spans="2:10" ht="11.25" customHeight="1" x14ac:dyDescent="0.2">
      <c r="B89" s="46" t="s">
        <v>135</v>
      </c>
      <c r="C89" s="36" t="s">
        <v>136</v>
      </c>
      <c r="D89" s="37">
        <v>68</v>
      </c>
      <c r="E89" s="38">
        <v>3</v>
      </c>
      <c r="F89" s="39">
        <v>4</v>
      </c>
      <c r="G89" s="39">
        <v>10</v>
      </c>
      <c r="H89" s="39">
        <v>1210</v>
      </c>
      <c r="I89" s="39">
        <v>338</v>
      </c>
      <c r="J89" s="39">
        <f t="shared" si="1"/>
        <v>1548</v>
      </c>
    </row>
    <row r="90" spans="2:10" ht="11.25" customHeight="1" x14ac:dyDescent="0.2">
      <c r="B90" s="46" t="s">
        <v>137</v>
      </c>
      <c r="C90" s="36" t="s">
        <v>138</v>
      </c>
      <c r="D90" s="37">
        <v>69</v>
      </c>
      <c r="E90" s="38">
        <v>229</v>
      </c>
      <c r="F90" s="39">
        <v>89</v>
      </c>
      <c r="G90" s="39">
        <v>33</v>
      </c>
      <c r="H90" s="39">
        <v>3065</v>
      </c>
      <c r="I90" s="39">
        <v>808</v>
      </c>
      <c r="J90" s="39">
        <f t="shared" si="1"/>
        <v>3873</v>
      </c>
    </row>
    <row r="91" spans="2:10" ht="11.25" customHeight="1" x14ac:dyDescent="0.2">
      <c r="B91" s="46" t="s">
        <v>139</v>
      </c>
      <c r="C91" s="36" t="s">
        <v>140</v>
      </c>
      <c r="D91" s="37">
        <v>70</v>
      </c>
      <c r="E91" s="38">
        <v>112</v>
      </c>
      <c r="F91" s="39">
        <v>132</v>
      </c>
      <c r="G91" s="39">
        <v>82</v>
      </c>
      <c r="H91" s="39">
        <v>4605</v>
      </c>
      <c r="I91" s="39">
        <v>347</v>
      </c>
      <c r="J91" s="39">
        <f t="shared" si="1"/>
        <v>4952</v>
      </c>
    </row>
    <row r="92" spans="2:10" ht="11.25" customHeight="1" x14ac:dyDescent="0.2">
      <c r="B92" s="46" t="s">
        <v>141</v>
      </c>
      <c r="C92" s="36" t="s">
        <v>142</v>
      </c>
      <c r="D92" s="37">
        <v>71</v>
      </c>
      <c r="E92" s="38">
        <v>172</v>
      </c>
      <c r="F92" s="39">
        <v>83</v>
      </c>
      <c r="G92" s="39">
        <v>22</v>
      </c>
      <c r="H92" s="39">
        <v>1790</v>
      </c>
      <c r="I92" s="39">
        <v>121</v>
      </c>
      <c r="J92" s="39">
        <f t="shared" si="1"/>
        <v>1911</v>
      </c>
    </row>
    <row r="93" spans="2:10" ht="11.25" customHeight="1" x14ac:dyDescent="0.2">
      <c r="B93" s="46" t="s">
        <v>143</v>
      </c>
      <c r="C93" s="36" t="s">
        <v>144</v>
      </c>
      <c r="D93" s="37">
        <v>72</v>
      </c>
      <c r="E93" s="38">
        <v>349</v>
      </c>
      <c r="F93" s="39">
        <v>329</v>
      </c>
      <c r="G93" s="39">
        <v>136</v>
      </c>
      <c r="H93" s="39">
        <v>8275</v>
      </c>
      <c r="I93" s="39">
        <v>262</v>
      </c>
      <c r="J93" s="39">
        <f t="shared" si="1"/>
        <v>8537</v>
      </c>
    </row>
    <row r="94" spans="2:10" ht="11.25" customHeight="1" x14ac:dyDescent="0.2">
      <c r="B94" s="46" t="s">
        <v>145</v>
      </c>
      <c r="C94" s="36" t="s">
        <v>146</v>
      </c>
      <c r="D94" s="37">
        <v>73</v>
      </c>
      <c r="E94" s="38">
        <v>503</v>
      </c>
      <c r="F94" s="39">
        <v>394</v>
      </c>
      <c r="G94" s="39">
        <v>82</v>
      </c>
      <c r="H94" s="39">
        <v>7953</v>
      </c>
      <c r="I94" s="39">
        <v>214</v>
      </c>
      <c r="J94" s="39">
        <f t="shared" si="1"/>
        <v>8167</v>
      </c>
    </row>
    <row r="95" spans="2:10" ht="11.25" customHeight="1" x14ac:dyDescent="0.2">
      <c r="B95" s="41" t="s">
        <v>25</v>
      </c>
      <c r="C95" s="36" t="s">
        <v>147</v>
      </c>
      <c r="D95" s="37">
        <v>74</v>
      </c>
      <c r="E95" s="38">
        <v>523</v>
      </c>
      <c r="F95" s="39">
        <v>83</v>
      </c>
      <c r="G95" s="39">
        <v>135</v>
      </c>
      <c r="H95" s="39">
        <v>6906</v>
      </c>
      <c r="I95" s="39">
        <v>192</v>
      </c>
      <c r="J95" s="39">
        <f t="shared" si="1"/>
        <v>7098</v>
      </c>
    </row>
    <row r="96" spans="2:10" ht="11.25" customHeight="1" x14ac:dyDescent="0.2">
      <c r="B96" s="46" t="s">
        <v>148</v>
      </c>
      <c r="C96" s="36" t="s">
        <v>149</v>
      </c>
      <c r="D96" s="37">
        <v>75</v>
      </c>
      <c r="E96" s="38">
        <v>347</v>
      </c>
      <c r="F96" s="39">
        <v>152</v>
      </c>
      <c r="G96" s="39">
        <v>151</v>
      </c>
      <c r="H96" s="39">
        <v>6628</v>
      </c>
      <c r="I96" s="39">
        <v>94</v>
      </c>
      <c r="J96" s="39">
        <f t="shared" si="1"/>
        <v>6722</v>
      </c>
    </row>
    <row r="97" spans="2:22" ht="11.25" customHeight="1" x14ac:dyDescent="0.2">
      <c r="B97" s="46" t="s">
        <v>150</v>
      </c>
      <c r="C97" s="36" t="s">
        <v>151</v>
      </c>
      <c r="D97" s="37">
        <v>76</v>
      </c>
      <c r="E97" s="38">
        <v>332</v>
      </c>
      <c r="F97" s="39">
        <v>529</v>
      </c>
      <c r="G97" s="39">
        <v>118</v>
      </c>
      <c r="H97" s="39">
        <v>3329</v>
      </c>
      <c r="I97" s="39">
        <v>132</v>
      </c>
      <c r="J97" s="39">
        <f t="shared" si="1"/>
        <v>3461</v>
      </c>
    </row>
    <row r="98" spans="2:22" ht="11.25" customHeight="1" x14ac:dyDescent="0.2">
      <c r="B98" s="46" t="s">
        <v>152</v>
      </c>
      <c r="C98" s="36" t="s">
        <v>153</v>
      </c>
      <c r="D98" s="37">
        <v>77</v>
      </c>
      <c r="E98" s="38">
        <v>215</v>
      </c>
      <c r="F98" s="39">
        <v>272</v>
      </c>
      <c r="G98" s="39">
        <v>82</v>
      </c>
      <c r="H98" s="39">
        <v>4779</v>
      </c>
      <c r="I98" s="39">
        <v>56</v>
      </c>
      <c r="J98" s="39">
        <f t="shared" si="1"/>
        <v>4835</v>
      </c>
    </row>
    <row r="99" spans="2:22" ht="11.25" customHeight="1" x14ac:dyDescent="0.2">
      <c r="B99" s="46" t="s">
        <v>154</v>
      </c>
      <c r="C99" s="36" t="s">
        <v>155</v>
      </c>
      <c r="D99" s="37">
        <v>78</v>
      </c>
      <c r="E99" s="38">
        <v>85</v>
      </c>
      <c r="F99" s="39">
        <v>535</v>
      </c>
      <c r="G99" s="39">
        <v>58</v>
      </c>
      <c r="H99" s="39">
        <v>3373</v>
      </c>
      <c r="I99" s="39">
        <v>108</v>
      </c>
      <c r="J99" s="39">
        <f t="shared" si="1"/>
        <v>3481</v>
      </c>
    </row>
    <row r="100" spans="2:22" ht="11.25" customHeight="1" x14ac:dyDescent="0.2">
      <c r="B100" s="46" t="s">
        <v>156</v>
      </c>
      <c r="C100" s="36" t="s">
        <v>157</v>
      </c>
      <c r="D100" s="37">
        <v>79</v>
      </c>
      <c r="E100" s="38">
        <v>466</v>
      </c>
      <c r="F100" s="39">
        <v>334</v>
      </c>
      <c r="G100" s="39">
        <v>141</v>
      </c>
      <c r="H100" s="39">
        <v>7569</v>
      </c>
      <c r="I100" s="39">
        <v>222</v>
      </c>
      <c r="J100" s="39">
        <f t="shared" si="1"/>
        <v>7791</v>
      </c>
    </row>
    <row r="101" spans="2:22" ht="11.25" customHeight="1" x14ac:dyDescent="0.2">
      <c r="B101" s="46" t="s">
        <v>158</v>
      </c>
      <c r="C101" s="36" t="s">
        <v>159</v>
      </c>
      <c r="D101" s="37">
        <v>81</v>
      </c>
      <c r="E101" s="38">
        <v>249</v>
      </c>
      <c r="F101" s="39">
        <v>233</v>
      </c>
      <c r="G101" s="39">
        <v>77</v>
      </c>
      <c r="H101" s="39">
        <v>5114</v>
      </c>
      <c r="I101" s="39">
        <v>24</v>
      </c>
      <c r="J101" s="39">
        <f t="shared" si="1"/>
        <v>5138</v>
      </c>
    </row>
    <row r="102" spans="2:22" ht="11.25" customHeight="1" x14ac:dyDescent="0.2">
      <c r="B102" s="46" t="s">
        <v>160</v>
      </c>
      <c r="C102" s="36" t="s">
        <v>161</v>
      </c>
      <c r="D102" s="37">
        <v>82</v>
      </c>
      <c r="E102" s="38">
        <v>130</v>
      </c>
      <c r="F102" s="39">
        <v>255</v>
      </c>
      <c r="G102" s="39">
        <v>61</v>
      </c>
      <c r="H102" s="39">
        <v>3183</v>
      </c>
      <c r="I102" s="39">
        <v>133</v>
      </c>
      <c r="J102" s="39">
        <f t="shared" si="1"/>
        <v>3316</v>
      </c>
    </row>
    <row r="103" spans="2:22" ht="11.25" customHeight="1" x14ac:dyDescent="0.2">
      <c r="B103" s="46" t="s">
        <v>162</v>
      </c>
      <c r="C103" s="36" t="s">
        <v>163</v>
      </c>
      <c r="D103" s="37">
        <v>83</v>
      </c>
      <c r="E103" s="38">
        <v>29</v>
      </c>
      <c r="F103" s="39">
        <v>87</v>
      </c>
      <c r="G103" s="39">
        <v>87</v>
      </c>
      <c r="H103" s="39">
        <v>5897</v>
      </c>
      <c r="I103" s="39">
        <v>425</v>
      </c>
      <c r="J103" s="39">
        <f t="shared" si="1"/>
        <v>6322</v>
      </c>
    </row>
    <row r="104" spans="2:22" ht="11.25" customHeight="1" x14ac:dyDescent="0.2">
      <c r="B104" s="46" t="s">
        <v>164</v>
      </c>
      <c r="C104" s="36" t="s">
        <v>165</v>
      </c>
      <c r="D104" s="37">
        <v>84</v>
      </c>
      <c r="E104" s="38">
        <v>164</v>
      </c>
      <c r="F104" s="39">
        <v>293</v>
      </c>
      <c r="G104" s="39">
        <v>97</v>
      </c>
      <c r="H104" s="39">
        <v>5606</v>
      </c>
      <c r="I104" s="39">
        <v>198</v>
      </c>
      <c r="J104" s="39">
        <f t="shared" si="1"/>
        <v>5804</v>
      </c>
    </row>
    <row r="105" spans="2:22" ht="11.25" customHeight="1" x14ac:dyDescent="0.2">
      <c r="B105" s="46" t="s">
        <v>166</v>
      </c>
      <c r="C105" s="36" t="s">
        <v>167</v>
      </c>
      <c r="D105" s="37">
        <v>85</v>
      </c>
      <c r="E105" s="38">
        <v>266</v>
      </c>
      <c r="F105" s="39">
        <v>269</v>
      </c>
      <c r="G105" s="39">
        <v>72</v>
      </c>
      <c r="H105" s="39">
        <v>4575</v>
      </c>
      <c r="I105" s="39">
        <v>217</v>
      </c>
      <c r="J105" s="39">
        <f t="shared" si="1"/>
        <v>4792</v>
      </c>
    </row>
    <row r="106" spans="2:22" ht="11.25" customHeight="1" x14ac:dyDescent="0.2">
      <c r="B106" s="46" t="s">
        <v>168</v>
      </c>
      <c r="C106" s="36" t="s">
        <v>169</v>
      </c>
      <c r="D106" s="37">
        <v>86</v>
      </c>
      <c r="E106" s="38">
        <v>264</v>
      </c>
      <c r="F106" s="39">
        <v>300</v>
      </c>
      <c r="G106" s="39">
        <v>135</v>
      </c>
      <c r="H106" s="39">
        <v>8097</v>
      </c>
      <c r="I106" s="39">
        <v>276</v>
      </c>
      <c r="J106" s="39">
        <f t="shared" si="1"/>
        <v>8373</v>
      </c>
    </row>
    <row r="107" spans="2:22" ht="11.25" customHeight="1" x14ac:dyDescent="0.2">
      <c r="B107" s="46" t="s">
        <v>170</v>
      </c>
      <c r="C107" s="36" t="s">
        <v>171</v>
      </c>
      <c r="D107" s="37">
        <v>87</v>
      </c>
      <c r="E107" s="38">
        <v>581</v>
      </c>
      <c r="F107" s="39">
        <v>36</v>
      </c>
      <c r="G107" s="39">
        <v>35</v>
      </c>
      <c r="H107" s="39">
        <v>2651</v>
      </c>
      <c r="I107" s="39">
        <v>37</v>
      </c>
      <c r="J107" s="39">
        <f t="shared" si="1"/>
        <v>2688</v>
      </c>
    </row>
    <row r="108" spans="2:22" ht="11.25" customHeight="1" x14ac:dyDescent="0.2">
      <c r="B108" s="46" t="s">
        <v>172</v>
      </c>
      <c r="C108" s="36" t="s">
        <v>173</v>
      </c>
      <c r="D108" s="37">
        <v>88</v>
      </c>
      <c r="E108" s="38">
        <v>158</v>
      </c>
      <c r="F108" s="39">
        <v>128</v>
      </c>
      <c r="G108" s="39">
        <v>76</v>
      </c>
      <c r="H108" s="39">
        <v>4549</v>
      </c>
      <c r="I108" s="39">
        <v>150</v>
      </c>
      <c r="J108" s="39">
        <f t="shared" si="1"/>
        <v>4699</v>
      </c>
    </row>
    <row r="109" spans="2:22" ht="11.25" customHeight="1" x14ac:dyDescent="0.2">
      <c r="B109" s="46" t="s">
        <v>174</v>
      </c>
      <c r="C109" s="36" t="s">
        <v>175</v>
      </c>
      <c r="D109" s="37">
        <v>89</v>
      </c>
      <c r="E109" s="38">
        <v>24</v>
      </c>
      <c r="F109" s="39">
        <v>176</v>
      </c>
      <c r="G109" s="39">
        <v>36</v>
      </c>
      <c r="H109" s="39">
        <v>2271</v>
      </c>
      <c r="I109" s="39">
        <v>435</v>
      </c>
      <c r="J109" s="39">
        <f t="shared" si="1"/>
        <v>2706</v>
      </c>
    </row>
    <row r="110" spans="2:22" ht="11.25" customHeight="1" x14ac:dyDescent="0.2">
      <c r="B110" s="46" t="s">
        <v>176</v>
      </c>
      <c r="C110" s="36" t="s">
        <v>177</v>
      </c>
      <c r="D110" s="37">
        <v>90</v>
      </c>
      <c r="E110" s="38">
        <v>163</v>
      </c>
      <c r="F110" s="39">
        <v>93</v>
      </c>
      <c r="G110" s="39">
        <v>62</v>
      </c>
      <c r="H110" s="39">
        <v>2603</v>
      </c>
      <c r="I110" s="39">
        <v>134</v>
      </c>
      <c r="J110" s="39">
        <f t="shared" si="1"/>
        <v>2737</v>
      </c>
    </row>
    <row r="111" spans="2:22" ht="11.25" customHeight="1" x14ac:dyDescent="0.2">
      <c r="B111" s="46" t="s">
        <v>178</v>
      </c>
      <c r="C111" s="36" t="s">
        <v>179</v>
      </c>
      <c r="D111" s="37">
        <v>91</v>
      </c>
      <c r="E111" s="38">
        <v>1</v>
      </c>
      <c r="F111" s="39">
        <v>28</v>
      </c>
      <c r="G111" s="39">
        <v>54</v>
      </c>
      <c r="H111" s="39">
        <v>5472</v>
      </c>
      <c r="I111" s="39">
        <v>521</v>
      </c>
      <c r="J111" s="39">
        <f t="shared" si="1"/>
        <v>5993</v>
      </c>
    </row>
    <row r="112" spans="2:22" s="45" customFormat="1" ht="11.25" customHeight="1" x14ac:dyDescent="0.2">
      <c r="B112" s="46" t="s">
        <v>180</v>
      </c>
      <c r="C112" s="36" t="s">
        <v>181</v>
      </c>
      <c r="D112" s="37">
        <v>92</v>
      </c>
      <c r="E112" s="38">
        <v>76</v>
      </c>
      <c r="F112" s="39">
        <v>31</v>
      </c>
      <c r="G112" s="39">
        <v>19</v>
      </c>
      <c r="H112" s="39">
        <v>4773</v>
      </c>
      <c r="I112" s="39">
        <v>1142</v>
      </c>
      <c r="J112" s="39">
        <f t="shared" si="1"/>
        <v>5915</v>
      </c>
      <c r="T112" s="2"/>
      <c r="U112" s="2"/>
      <c r="V112" s="2"/>
    </row>
    <row r="113" spans="2:22" s="45" customFormat="1" ht="11.25" customHeight="1" x14ac:dyDescent="0.2">
      <c r="B113" s="46" t="s">
        <v>182</v>
      </c>
      <c r="C113" s="36" t="s">
        <v>183</v>
      </c>
      <c r="D113" s="37">
        <v>93</v>
      </c>
      <c r="E113" s="38">
        <v>4</v>
      </c>
      <c r="F113" s="39">
        <v>8</v>
      </c>
      <c r="G113" s="39">
        <v>33</v>
      </c>
      <c r="H113" s="39">
        <v>2973</v>
      </c>
      <c r="I113" s="39">
        <v>165</v>
      </c>
      <c r="J113" s="39">
        <f t="shared" si="1"/>
        <v>3138</v>
      </c>
      <c r="T113" s="2"/>
      <c r="U113" s="2"/>
      <c r="V113" s="2"/>
    </row>
    <row r="114" spans="2:22" ht="11.25" customHeight="1" x14ac:dyDescent="0.2">
      <c r="B114" s="2" t="s">
        <v>184</v>
      </c>
      <c r="C114" s="54" t="s">
        <v>185</v>
      </c>
      <c r="D114" s="54">
        <v>99</v>
      </c>
      <c r="E114" s="2">
        <v>417</v>
      </c>
      <c r="F114" s="2">
        <v>18</v>
      </c>
      <c r="G114" s="2">
        <v>20</v>
      </c>
      <c r="H114" s="55">
        <v>1712</v>
      </c>
      <c r="I114" s="55">
        <v>123</v>
      </c>
      <c r="J114" s="55">
        <f t="shared" si="1"/>
        <v>1835</v>
      </c>
    </row>
    <row r="115" spans="2:22" ht="11.25" customHeight="1" x14ac:dyDescent="0.2">
      <c r="B115" s="2" t="s">
        <v>186</v>
      </c>
      <c r="C115" s="54" t="s">
        <v>187</v>
      </c>
      <c r="D115" s="54">
        <v>100</v>
      </c>
      <c r="E115" s="2">
        <v>443</v>
      </c>
      <c r="F115" s="2">
        <v>239</v>
      </c>
      <c r="G115" s="2">
        <v>86</v>
      </c>
      <c r="H115" s="55">
        <v>4314</v>
      </c>
      <c r="I115" s="55">
        <v>104</v>
      </c>
      <c r="J115" s="55">
        <f t="shared" si="1"/>
        <v>4418</v>
      </c>
    </row>
    <row r="116" spans="2:22" ht="11.25" customHeight="1" x14ac:dyDescent="0.2">
      <c r="B116" s="2" t="s">
        <v>188</v>
      </c>
      <c r="C116" s="54" t="s">
        <v>189</v>
      </c>
      <c r="D116" s="54">
        <v>101</v>
      </c>
      <c r="E116" s="2">
        <v>155</v>
      </c>
      <c r="F116" s="2">
        <v>118</v>
      </c>
      <c r="G116" s="2">
        <v>63</v>
      </c>
      <c r="H116" s="55">
        <v>3665</v>
      </c>
      <c r="I116" s="55">
        <v>72</v>
      </c>
      <c r="J116" s="55">
        <f t="shared" si="1"/>
        <v>3737</v>
      </c>
    </row>
    <row r="117" spans="2:22" ht="11.25" customHeight="1" x14ac:dyDescent="0.2">
      <c r="B117" s="2" t="s">
        <v>190</v>
      </c>
      <c r="C117" s="54" t="s">
        <v>191</v>
      </c>
      <c r="D117" s="54">
        <v>102</v>
      </c>
      <c r="E117" s="2">
        <v>67</v>
      </c>
      <c r="F117" s="2">
        <v>104</v>
      </c>
      <c r="G117" s="2">
        <v>69</v>
      </c>
      <c r="H117" s="55">
        <v>4243</v>
      </c>
      <c r="I117" s="55">
        <v>114</v>
      </c>
      <c r="J117" s="55">
        <f t="shared" si="1"/>
        <v>4357</v>
      </c>
    </row>
    <row r="118" spans="2:22" ht="11.25" customHeight="1" x14ac:dyDescent="0.2">
      <c r="B118" s="2" t="s">
        <v>192</v>
      </c>
      <c r="C118" s="54" t="s">
        <v>193</v>
      </c>
      <c r="D118" s="54">
        <v>103</v>
      </c>
      <c r="E118" s="2">
        <v>412</v>
      </c>
      <c r="F118" s="2">
        <v>107</v>
      </c>
      <c r="G118" s="2">
        <v>131</v>
      </c>
      <c r="H118" s="55">
        <v>8041</v>
      </c>
      <c r="I118" s="55">
        <v>212</v>
      </c>
      <c r="J118" s="55">
        <f t="shared" si="1"/>
        <v>8253</v>
      </c>
    </row>
    <row r="119" spans="2:22" ht="11.25" customHeight="1" x14ac:dyDescent="0.2">
      <c r="B119" s="2" t="s">
        <v>194</v>
      </c>
      <c r="C119" s="54" t="s">
        <v>195</v>
      </c>
      <c r="D119" s="54">
        <v>105</v>
      </c>
      <c r="E119" s="2">
        <v>27</v>
      </c>
      <c r="F119" s="2">
        <v>51</v>
      </c>
      <c r="G119" s="2">
        <v>35</v>
      </c>
      <c r="H119" s="55">
        <v>3095</v>
      </c>
      <c r="I119" s="55">
        <v>23</v>
      </c>
      <c r="J119" s="55">
        <f t="shared" si="1"/>
        <v>3118</v>
      </c>
    </row>
    <row r="120" spans="2:22" ht="11.25" customHeight="1" x14ac:dyDescent="0.2">
      <c r="B120" s="2" t="s">
        <v>196</v>
      </c>
      <c r="C120" s="54" t="s">
        <v>197</v>
      </c>
      <c r="D120" s="54">
        <v>108</v>
      </c>
      <c r="E120" s="2">
        <v>684</v>
      </c>
      <c r="F120" s="2">
        <v>455</v>
      </c>
      <c r="G120" s="2">
        <v>23</v>
      </c>
      <c r="H120" s="55">
        <v>1084</v>
      </c>
      <c r="I120" s="55">
        <v>31</v>
      </c>
      <c r="J120" s="55">
        <f t="shared" si="1"/>
        <v>1115</v>
      </c>
    </row>
    <row r="121" spans="2:22" ht="11.25" customHeight="1" x14ac:dyDescent="0.2">
      <c r="B121" s="2" t="s">
        <v>198</v>
      </c>
      <c r="C121" s="54" t="s">
        <v>199</v>
      </c>
      <c r="D121" s="54">
        <v>109</v>
      </c>
      <c r="E121" s="2">
        <v>263</v>
      </c>
      <c r="F121" s="2">
        <v>81</v>
      </c>
      <c r="G121" s="2">
        <v>112</v>
      </c>
      <c r="H121" s="55">
        <v>5317</v>
      </c>
      <c r="I121" s="55">
        <v>227</v>
      </c>
      <c r="J121" s="55">
        <f t="shared" si="1"/>
        <v>5544</v>
      </c>
    </row>
    <row r="122" spans="2:22" ht="11.25" customHeight="1" x14ac:dyDescent="0.2">
      <c r="B122" s="2" t="s">
        <v>200</v>
      </c>
      <c r="C122" s="54" t="s">
        <v>201</v>
      </c>
      <c r="D122" s="54">
        <v>110</v>
      </c>
      <c r="E122" s="2">
        <v>56</v>
      </c>
      <c r="F122" s="2">
        <v>135</v>
      </c>
      <c r="G122" s="2">
        <v>84</v>
      </c>
      <c r="H122" s="55">
        <v>2426</v>
      </c>
      <c r="I122" s="55">
        <v>30</v>
      </c>
      <c r="J122" s="55">
        <f t="shared" si="1"/>
        <v>2456</v>
      </c>
    </row>
    <row r="123" spans="2:22" ht="11.25" customHeight="1" x14ac:dyDescent="0.2">
      <c r="B123" s="5" t="s">
        <v>202</v>
      </c>
      <c r="C123" s="54" t="s">
        <v>203</v>
      </c>
      <c r="D123" s="54">
        <v>111</v>
      </c>
      <c r="E123" s="5">
        <v>452</v>
      </c>
      <c r="F123" s="5">
        <v>483</v>
      </c>
      <c r="G123" s="5">
        <v>118</v>
      </c>
      <c r="H123" s="56">
        <v>7661</v>
      </c>
      <c r="I123" s="56">
        <v>339</v>
      </c>
      <c r="J123" s="56">
        <f t="shared" si="1"/>
        <v>8000</v>
      </c>
    </row>
    <row r="124" spans="2:22" ht="11.25" customHeight="1" x14ac:dyDescent="0.2">
      <c r="B124" s="5" t="s">
        <v>204</v>
      </c>
      <c r="C124" s="54" t="s">
        <v>205</v>
      </c>
      <c r="D124" s="54">
        <v>114</v>
      </c>
      <c r="E124" s="5">
        <v>509</v>
      </c>
      <c r="F124" s="5">
        <v>947</v>
      </c>
      <c r="G124" s="5">
        <v>44</v>
      </c>
      <c r="H124" s="56">
        <v>1723</v>
      </c>
      <c r="I124" s="56">
        <v>59</v>
      </c>
      <c r="J124" s="56">
        <f t="shared" si="1"/>
        <v>1782</v>
      </c>
    </row>
    <row r="125" spans="2:22" x14ac:dyDescent="0.2">
      <c r="B125" s="5" t="s">
        <v>206</v>
      </c>
      <c r="C125" s="54" t="s">
        <v>207</v>
      </c>
      <c r="D125" s="54">
        <v>115</v>
      </c>
      <c r="E125" s="5">
        <v>92</v>
      </c>
      <c r="F125" s="5">
        <v>117</v>
      </c>
      <c r="G125" s="5">
        <v>83</v>
      </c>
      <c r="H125" s="56">
        <v>4205</v>
      </c>
      <c r="I125" s="56">
        <v>152</v>
      </c>
      <c r="J125" s="56">
        <f t="shared" si="1"/>
        <v>4357</v>
      </c>
    </row>
    <row r="126" spans="2:22" x14ac:dyDescent="0.2">
      <c r="B126" s="5" t="s">
        <v>208</v>
      </c>
      <c r="C126" s="54" t="s">
        <v>209</v>
      </c>
      <c r="D126" s="54">
        <v>116</v>
      </c>
      <c r="E126" s="5">
        <v>518</v>
      </c>
      <c r="F126" s="5">
        <v>263</v>
      </c>
      <c r="G126" s="5">
        <v>81</v>
      </c>
      <c r="H126" s="56">
        <v>7681</v>
      </c>
      <c r="I126" s="56">
        <v>193</v>
      </c>
      <c r="J126" s="56">
        <f t="shared" si="1"/>
        <v>7874</v>
      </c>
    </row>
    <row r="127" spans="2:22" x14ac:dyDescent="0.2">
      <c r="B127" s="5" t="s">
        <v>210</v>
      </c>
      <c r="C127" s="54" t="s">
        <v>211</v>
      </c>
      <c r="D127" s="54">
        <v>117</v>
      </c>
      <c r="E127" s="5">
        <v>168</v>
      </c>
      <c r="F127" s="5">
        <v>172</v>
      </c>
      <c r="G127" s="5">
        <v>68</v>
      </c>
      <c r="H127" s="56">
        <v>6628</v>
      </c>
      <c r="I127" s="56">
        <v>213</v>
      </c>
      <c r="J127" s="56">
        <f t="shared" si="1"/>
        <v>6841</v>
      </c>
    </row>
    <row r="128" spans="2:22" x14ac:dyDescent="0.2">
      <c r="B128" s="5" t="s">
        <v>212</v>
      </c>
      <c r="C128" s="54" t="s">
        <v>213</v>
      </c>
      <c r="D128" s="54">
        <v>118</v>
      </c>
      <c r="E128" s="5">
        <v>92</v>
      </c>
      <c r="F128" s="5">
        <v>161</v>
      </c>
      <c r="G128" s="5">
        <v>52</v>
      </c>
      <c r="H128" s="56">
        <v>4877</v>
      </c>
      <c r="I128" s="56">
        <v>139</v>
      </c>
      <c r="J128" s="56">
        <f t="shared" si="1"/>
        <v>5016</v>
      </c>
    </row>
    <row r="129" spans="2:22" x14ac:dyDescent="0.2">
      <c r="B129" s="5" t="s">
        <v>214</v>
      </c>
      <c r="C129" s="54" t="s">
        <v>215</v>
      </c>
      <c r="D129" s="54">
        <v>119</v>
      </c>
      <c r="E129" s="5">
        <v>234</v>
      </c>
      <c r="F129" s="5">
        <v>81</v>
      </c>
      <c r="G129" s="5">
        <v>80</v>
      </c>
      <c r="H129" s="56">
        <v>2765</v>
      </c>
      <c r="I129" s="56">
        <v>33</v>
      </c>
      <c r="J129" s="56">
        <f t="shared" si="1"/>
        <v>2798</v>
      </c>
    </row>
    <row r="130" spans="2:22" x14ac:dyDescent="0.2">
      <c r="B130" s="5" t="s">
        <v>216</v>
      </c>
      <c r="C130" s="54" t="s">
        <v>217</v>
      </c>
      <c r="D130" s="54">
        <v>120</v>
      </c>
      <c r="E130" s="5">
        <v>712</v>
      </c>
      <c r="F130" s="5">
        <v>201</v>
      </c>
      <c r="G130" s="5">
        <v>99</v>
      </c>
      <c r="H130" s="56">
        <v>4718</v>
      </c>
      <c r="I130" s="56">
        <v>101</v>
      </c>
      <c r="J130" s="56">
        <f t="shared" si="1"/>
        <v>4819</v>
      </c>
    </row>
    <row r="131" spans="2:22" x14ac:dyDescent="0.2">
      <c r="B131" s="5" t="s">
        <v>218</v>
      </c>
      <c r="C131" s="54" t="s">
        <v>219</v>
      </c>
      <c r="D131" s="54">
        <v>121</v>
      </c>
      <c r="E131" s="5">
        <v>617</v>
      </c>
      <c r="F131" s="5">
        <v>19</v>
      </c>
      <c r="G131" s="5">
        <v>50</v>
      </c>
      <c r="H131" s="56">
        <v>2801</v>
      </c>
      <c r="I131" s="56">
        <v>74</v>
      </c>
      <c r="J131" s="56">
        <f t="shared" si="1"/>
        <v>2875</v>
      </c>
    </row>
    <row r="132" spans="2:22" x14ac:dyDescent="0.2">
      <c r="B132" s="5" t="s">
        <v>220</v>
      </c>
      <c r="C132" s="54" t="s">
        <v>221</v>
      </c>
      <c r="D132" s="54">
        <v>124</v>
      </c>
      <c r="E132" s="5">
        <v>27</v>
      </c>
      <c r="F132" s="5">
        <v>6</v>
      </c>
      <c r="G132" s="5">
        <v>29</v>
      </c>
      <c r="H132" s="56">
        <v>1729</v>
      </c>
      <c r="I132" s="56">
        <v>254</v>
      </c>
      <c r="J132" s="56">
        <f t="shared" si="1"/>
        <v>1983</v>
      </c>
    </row>
    <row r="133" spans="2:22" ht="12" thickBot="1" x14ac:dyDescent="0.25">
      <c r="B133" s="9" t="s">
        <v>222</v>
      </c>
      <c r="C133" s="57" t="s">
        <v>223</v>
      </c>
      <c r="D133" s="57">
        <v>125</v>
      </c>
      <c r="E133" s="9">
        <v>165</v>
      </c>
      <c r="F133" s="9">
        <v>69</v>
      </c>
      <c r="G133" s="9">
        <v>26</v>
      </c>
      <c r="H133" s="58">
        <v>1045</v>
      </c>
      <c r="I133" s="58">
        <v>285</v>
      </c>
      <c r="J133" s="58">
        <f t="shared" si="1"/>
        <v>1330</v>
      </c>
    </row>
    <row r="134" spans="2:22" s="45" customFormat="1" ht="13.5" x14ac:dyDescent="0.2">
      <c r="B134" s="6"/>
      <c r="C134" s="2"/>
      <c r="D134" s="2"/>
      <c r="E134" s="2"/>
      <c r="F134" s="2"/>
      <c r="G134" s="2"/>
      <c r="H134" s="2"/>
      <c r="I134" s="2"/>
      <c r="J134" s="2"/>
      <c r="T134" s="2"/>
      <c r="U134" s="2"/>
      <c r="V134" s="2"/>
    </row>
    <row r="135" spans="2:22" s="45" customFormat="1" ht="13.5" x14ac:dyDescent="0.2">
      <c r="B135" s="59" t="s">
        <v>224</v>
      </c>
      <c r="C135" s="2"/>
      <c r="D135" s="2"/>
      <c r="E135" s="2"/>
      <c r="F135" s="2"/>
      <c r="G135" s="2"/>
      <c r="H135" s="2"/>
      <c r="I135" s="2"/>
      <c r="J135" s="2"/>
      <c r="T135" s="2"/>
      <c r="U135" s="2"/>
      <c r="V135" s="2"/>
    </row>
    <row r="136" spans="2:22" ht="13.5" x14ac:dyDescent="0.2">
      <c r="B136" s="59" t="s">
        <v>225</v>
      </c>
    </row>
    <row r="137" spans="2:22" ht="13.5" x14ac:dyDescent="0.2">
      <c r="B137" s="59" t="s">
        <v>226</v>
      </c>
    </row>
    <row r="138" spans="2:22" ht="13.5" x14ac:dyDescent="0.2">
      <c r="B138" s="59" t="s">
        <v>227</v>
      </c>
    </row>
    <row r="139" spans="2:22" ht="13.5" x14ac:dyDescent="0.2">
      <c r="B139" s="59" t="s">
        <v>228</v>
      </c>
    </row>
  </sheetData>
  <mergeCells count="22">
    <mergeCell ref="G76:G82"/>
    <mergeCell ref="H76:J77"/>
    <mergeCell ref="C78:C82"/>
    <mergeCell ref="H78:H82"/>
    <mergeCell ref="I78:I82"/>
    <mergeCell ref="J78:J82"/>
    <mergeCell ref="H5:J6"/>
    <mergeCell ref="C7:C11"/>
    <mergeCell ref="H7:H11"/>
    <mergeCell ref="I7:I11"/>
    <mergeCell ref="J7:J11"/>
    <mergeCell ref="B76:B82"/>
    <mergeCell ref="C76:C77"/>
    <mergeCell ref="D76:D82"/>
    <mergeCell ref="E76:E82"/>
    <mergeCell ref="F76:F82"/>
    <mergeCell ref="B5:B11"/>
    <mergeCell ref="C5:C6"/>
    <mergeCell ref="D5:D11"/>
    <mergeCell ref="E5:E11"/>
    <mergeCell ref="F5:F11"/>
    <mergeCell ref="G5:G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8-8(2)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2026-08-25T07:56:55Z</dcterms:created>
  <dcterms:modified xsi:type="dcterms:W3CDTF">2026-08-25T07:57:34Z</dcterms:modified>
</cp:coreProperties>
</file>