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A0C4C8B2-92FE-44EB-9B3E-FCDE92ED4E08}" revIDLastSave="0" xr10:uidLastSave="{00000000-0000-0000-0000-000000000000}"/>
  <bookViews>
    <workbookView activeTab="1" firstSheet="1" xr2:uid="{00000000-000D-0000-FFFF-FFFF00000000}" windowHeight="7596" windowWidth="12996" xWindow="720" yWindow="228"/>
  </bookViews>
  <sheets>
    <sheet r:id="rId1" name="回復済み_Sheet1" sheetId="1" state="veryHidden"/>
    <sheet r:id="rId2" name="9-5" sheetId="3"/>
  </sheets>
  <calcPr calcId="191029"/>
</workbook>
</file>

<file path=xl/calcChain.xml><?xml version="1.0" encoding="utf-8"?>
<calcChain xmlns="http://schemas.openxmlformats.org/spreadsheetml/2006/main">
  <c r="D5" i="3" l="1"/>
</calcChain>
</file>

<file path=xl/sharedStrings.xml><?xml version="1.0" encoding="utf-8"?>
<sst xmlns="http://schemas.openxmlformats.org/spreadsheetml/2006/main" count="89" uniqueCount="85">
  <si>
    <t>事業所数</t>
    <rPh sb="0" eb="3">
      <t>ジギョウショ</t>
    </rPh>
    <rPh sb="3" eb="4">
      <t>スウ</t>
    </rPh>
    <phoneticPr fontId="10"/>
  </si>
  <si>
    <t>従業者数</t>
    <rPh sb="0" eb="3">
      <t>ジュウギョウシャ</t>
    </rPh>
    <rPh sb="3" eb="4">
      <t>スウ</t>
    </rPh>
    <phoneticPr fontId="10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</si>
  <si>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0"/>
  </si>
  <si>
    <t>総　数</t>
    <rPh sb="0" eb="1">
      <t>フサ</t>
    </rPh>
    <rPh sb="2" eb="3">
      <t>カズ</t>
    </rPh>
    <phoneticPr fontId="9"/>
  </si>
  <si>
    <t>名古屋市</t>
    <rPh sb="0" eb="4">
      <t>ナゴヤシ</t>
    </rPh>
    <phoneticPr fontId="1"/>
  </si>
  <si>
    <t>豊橋市</t>
    <rPh sb="0" eb="3">
      <t>トヨハシシ</t>
    </rPh>
    <phoneticPr fontId="11"/>
  </si>
  <si>
    <t>岡崎市</t>
    <rPh sb="0" eb="3">
      <t>オカザキシ</t>
    </rPh>
    <phoneticPr fontId="11"/>
  </si>
  <si>
    <t>一宮市</t>
    <rPh sb="0" eb="3">
      <t>イチノミヤシ</t>
    </rPh>
    <phoneticPr fontId="11"/>
  </si>
  <si>
    <t>瀬戸市</t>
    <rPh sb="0" eb="3">
      <t>セトシ</t>
    </rPh>
    <phoneticPr fontId="11"/>
  </si>
  <si>
    <t>半田市</t>
    <rPh sb="0" eb="3">
      <t>ハンダシ</t>
    </rPh>
    <phoneticPr fontId="11"/>
  </si>
  <si>
    <t>春日井市</t>
    <rPh sb="0" eb="4">
      <t>カスガイシ</t>
    </rPh>
    <phoneticPr fontId="11"/>
  </si>
  <si>
    <t>豊川市</t>
    <rPh sb="0" eb="3">
      <t>トヨカワシ</t>
    </rPh>
    <phoneticPr fontId="11"/>
  </si>
  <si>
    <t>津島市</t>
    <rPh sb="0" eb="3">
      <t>ツシマシ</t>
    </rPh>
    <phoneticPr fontId="11"/>
  </si>
  <si>
    <t>碧南市</t>
    <rPh sb="0" eb="3">
      <t>ヘキナンシ</t>
    </rPh>
    <phoneticPr fontId="11"/>
  </si>
  <si>
    <t>刈谷市</t>
    <rPh sb="0" eb="3">
      <t>カリヤシ</t>
    </rPh>
    <phoneticPr fontId="11"/>
  </si>
  <si>
    <t>豊田市</t>
    <rPh sb="0" eb="3">
      <t>トヨタシ</t>
    </rPh>
    <phoneticPr fontId="11"/>
  </si>
  <si>
    <t>安城市</t>
    <rPh sb="0" eb="3">
      <t>アンジョウシ</t>
    </rPh>
    <phoneticPr fontId="11"/>
  </si>
  <si>
    <t>西尾市</t>
    <rPh sb="0" eb="3">
      <t>ニシオシ</t>
    </rPh>
    <phoneticPr fontId="11"/>
  </si>
  <si>
    <t>蒲郡市</t>
    <rPh sb="0" eb="3">
      <t>ガマゴオリシ</t>
    </rPh>
    <phoneticPr fontId="11"/>
  </si>
  <si>
    <t>犬山市</t>
    <rPh sb="0" eb="3">
      <t>イヌヤマシ</t>
    </rPh>
    <phoneticPr fontId="11"/>
  </si>
  <si>
    <t>常滑市</t>
    <rPh sb="0" eb="3">
      <t>トコナメシ</t>
    </rPh>
    <phoneticPr fontId="11"/>
  </si>
  <si>
    <t>江南市</t>
    <rPh sb="0" eb="3">
      <t>コウナンシ</t>
    </rPh>
    <phoneticPr fontId="11"/>
  </si>
  <si>
    <t>小牧市</t>
    <rPh sb="0" eb="3">
      <t>コマキシ</t>
    </rPh>
    <phoneticPr fontId="11"/>
  </si>
  <si>
    <t>稲沢市</t>
    <rPh sb="0" eb="3">
      <t>イナザワシ</t>
    </rPh>
    <phoneticPr fontId="11"/>
  </si>
  <si>
    <t>新城市</t>
    <rPh sb="0" eb="3">
      <t>シンシロシ</t>
    </rPh>
    <phoneticPr fontId="11"/>
  </si>
  <si>
    <t>東海市</t>
    <rPh sb="0" eb="3">
      <t>トウカイシ</t>
    </rPh>
    <phoneticPr fontId="11"/>
  </si>
  <si>
    <t>大府市</t>
    <rPh sb="0" eb="3">
      <t>オオブシ</t>
    </rPh>
    <phoneticPr fontId="11"/>
  </si>
  <si>
    <t>知多市</t>
    <rPh sb="0" eb="3">
      <t>チタシ</t>
    </rPh>
    <phoneticPr fontId="11"/>
  </si>
  <si>
    <t>知立市</t>
    <rPh sb="0" eb="3">
      <t>チリュウシ</t>
    </rPh>
    <phoneticPr fontId="11"/>
  </si>
  <si>
    <t>尾張旭市</t>
    <rPh sb="0" eb="4">
      <t>オワリアサヒシ</t>
    </rPh>
    <phoneticPr fontId="11"/>
  </si>
  <si>
    <t>高浜市</t>
    <rPh sb="0" eb="3">
      <t>タカハマシ</t>
    </rPh>
    <phoneticPr fontId="11"/>
  </si>
  <si>
    <t>岩倉市</t>
    <rPh sb="0" eb="3">
      <t>イワクラシ</t>
    </rPh>
    <phoneticPr fontId="11"/>
  </si>
  <si>
    <t>豊明市</t>
    <rPh sb="0" eb="3">
      <t>トヨアケシ</t>
    </rPh>
    <phoneticPr fontId="11"/>
  </si>
  <si>
    <t>日進市</t>
    <rPh sb="0" eb="3">
      <t>ニッシンシ</t>
    </rPh>
    <phoneticPr fontId="11"/>
  </si>
  <si>
    <t>田原市</t>
    <rPh sb="0" eb="2">
      <t>タハラ</t>
    </rPh>
    <rPh sb="2" eb="3">
      <t>シ</t>
    </rPh>
    <phoneticPr fontId="10"/>
  </si>
  <si>
    <t>市区町村名</t>
    <rPh sb="0" eb="1">
      <t>シ</t>
    </rPh>
    <rPh sb="1" eb="2">
      <t>ク</t>
    </rPh>
    <rPh sb="2" eb="3">
      <t>マチ</t>
    </rPh>
    <rPh sb="3" eb="4">
      <t>ムラ</t>
    </rPh>
    <rPh sb="4" eb="5">
      <t>メイ</t>
    </rPh>
    <phoneticPr fontId="10"/>
  </si>
  <si>
    <t>　千種区</t>
    <rPh sb="1" eb="4">
      <t>チクサク</t>
    </rPh>
    <phoneticPr fontId="10"/>
  </si>
  <si>
    <t>　東区</t>
    <rPh sb="1" eb="3">
      <t>ヒガシク</t>
    </rPh>
    <phoneticPr fontId="10"/>
  </si>
  <si>
    <t>　北区</t>
    <rPh sb="1" eb="3">
      <t>キタク</t>
    </rPh>
    <phoneticPr fontId="10"/>
  </si>
  <si>
    <t>　西区</t>
    <rPh sb="1" eb="3">
      <t>ニシク</t>
    </rPh>
    <phoneticPr fontId="10"/>
  </si>
  <si>
    <t>　中村区</t>
    <rPh sb="1" eb="4">
      <t>ナカムラク</t>
    </rPh>
    <phoneticPr fontId="10"/>
  </si>
  <si>
    <t>　中区</t>
    <rPh sb="1" eb="3">
      <t>ナカク</t>
    </rPh>
    <phoneticPr fontId="10"/>
  </si>
  <si>
    <t>　昭和区</t>
    <rPh sb="1" eb="4">
      <t>ショウワク</t>
    </rPh>
    <phoneticPr fontId="10"/>
  </si>
  <si>
    <t>　瑞穂区</t>
    <rPh sb="1" eb="4">
      <t>ミズホク</t>
    </rPh>
    <phoneticPr fontId="10"/>
  </si>
  <si>
    <t>　熱田区</t>
    <rPh sb="1" eb="4">
      <t>アツタク</t>
    </rPh>
    <phoneticPr fontId="10"/>
  </si>
  <si>
    <t>　中川区</t>
    <rPh sb="1" eb="4">
      <t>ナカガワク</t>
    </rPh>
    <phoneticPr fontId="10"/>
  </si>
  <si>
    <t>　港区</t>
    <rPh sb="1" eb="3">
      <t>ミナトク</t>
    </rPh>
    <phoneticPr fontId="10"/>
  </si>
  <si>
    <t>　南区</t>
    <rPh sb="1" eb="3">
      <t>ミナミク</t>
    </rPh>
    <phoneticPr fontId="10"/>
  </si>
  <si>
    <t>　守山区</t>
    <rPh sb="1" eb="4">
      <t>モリヤマク</t>
    </rPh>
    <phoneticPr fontId="10"/>
  </si>
  <si>
    <t>　緑区</t>
    <rPh sb="1" eb="3">
      <t>ミドリク</t>
    </rPh>
    <phoneticPr fontId="10"/>
  </si>
  <si>
    <t>　名東区</t>
    <rPh sb="1" eb="4">
      <t>メイトウク</t>
    </rPh>
    <phoneticPr fontId="10"/>
  </si>
  <si>
    <t>　天白区</t>
    <rPh sb="1" eb="4">
      <t>テンパクク</t>
    </rPh>
    <phoneticPr fontId="10"/>
  </si>
  <si>
    <t>愛西市</t>
    <rPh sb="0" eb="1">
      <t>アイ</t>
    </rPh>
    <rPh sb="1" eb="3">
      <t>ニシイチ</t>
    </rPh>
    <phoneticPr fontId="10"/>
  </si>
  <si>
    <t>清洲市</t>
    <rPh sb="0" eb="3">
      <t>キヨスシ</t>
    </rPh>
    <phoneticPr fontId="11"/>
  </si>
  <si>
    <t>弥冨市</t>
    <rPh sb="0" eb="2">
      <t>ヤトミ</t>
    </rPh>
    <rPh sb="2" eb="3">
      <t>シ</t>
    </rPh>
    <phoneticPr fontId="11"/>
  </si>
  <si>
    <t>北名古屋市</t>
    <rPh sb="0" eb="1">
      <t>キタ</t>
    </rPh>
    <rPh sb="1" eb="5">
      <t>ナゴヤシ</t>
    </rPh>
    <phoneticPr fontId="6"/>
  </si>
  <si>
    <t>みよし市</t>
    <rPh sb="3" eb="4">
      <t>シ</t>
    </rPh>
    <phoneticPr fontId="6"/>
  </si>
  <si>
    <t>あま市</t>
    <rPh sb="2" eb="3">
      <t>シ</t>
    </rPh>
    <phoneticPr fontId="6"/>
  </si>
  <si>
    <t>長久手市</t>
    <rPh sb="0" eb="3">
      <t>ナガクテ</t>
    </rPh>
    <rPh sb="3" eb="4">
      <t>シ</t>
    </rPh>
    <phoneticPr fontId="6"/>
  </si>
  <si>
    <t>９-５　卸売・小売事業所の県内市区町村別概況</t>
    <rPh sb="4" eb="6">
      <t>オロシウリ</t>
    </rPh>
    <rPh sb="7" eb="9">
      <t>コウリ</t>
    </rPh>
    <rPh sb="9" eb="12">
      <t>ジギョウショ</t>
    </rPh>
    <rPh sb="13" eb="15">
      <t>ケンナイ</t>
    </rPh>
    <rPh sb="15" eb="17">
      <t>シク</t>
    </rPh>
    <rPh sb="17" eb="19">
      <t>チョウソン</t>
    </rPh>
    <rPh sb="19" eb="20">
      <t>ベツ</t>
    </rPh>
    <rPh sb="20" eb="22">
      <t>ガイキョウ</t>
    </rPh>
    <phoneticPr fontId="6"/>
  </si>
  <si>
    <t>資料：経済センサス－活動調査</t>
    <rPh sb="0" eb="2">
      <t>シリョウ</t>
    </rPh>
    <phoneticPr fontId="6"/>
  </si>
  <si>
    <t xml:space="preserve"> 愛知郡</t>
    <rPh sb="1" eb="3">
      <t>アイチ</t>
    </rPh>
    <rPh sb="3" eb="4">
      <t>グン</t>
    </rPh>
    <phoneticPr fontId="6"/>
  </si>
  <si>
    <t>　 東郷町</t>
    <rPh sb="2" eb="5">
      <t>トウゴウチョウ</t>
    </rPh>
    <phoneticPr fontId="6"/>
  </si>
  <si>
    <t xml:space="preserve"> 西春日井郡</t>
    <rPh sb="1" eb="5">
      <t>ニシカスガイ</t>
    </rPh>
    <rPh sb="5" eb="6">
      <t>グン</t>
    </rPh>
    <phoneticPr fontId="6"/>
  </si>
  <si>
    <t>　 豊山町</t>
    <rPh sb="2" eb="4">
      <t>トヨヤマ</t>
    </rPh>
    <rPh sb="4" eb="5">
      <t>チョウ</t>
    </rPh>
    <phoneticPr fontId="6"/>
  </si>
  <si>
    <t xml:space="preserve"> 丹羽郡</t>
    <rPh sb="1" eb="3">
      <t>ニワ</t>
    </rPh>
    <rPh sb="3" eb="4">
      <t>グン</t>
    </rPh>
    <phoneticPr fontId="6"/>
  </si>
  <si>
    <t>　 大口町</t>
    <rPh sb="2" eb="4">
      <t>オオクチ</t>
    </rPh>
    <rPh sb="4" eb="5">
      <t>チョウ</t>
    </rPh>
    <phoneticPr fontId="6"/>
  </si>
  <si>
    <t>　 扶桑町</t>
    <rPh sb="2" eb="4">
      <t>フソウ</t>
    </rPh>
    <rPh sb="4" eb="5">
      <t>チョウ</t>
    </rPh>
    <phoneticPr fontId="6"/>
  </si>
  <si>
    <t xml:space="preserve"> 海部郡</t>
    <rPh sb="1" eb="4">
      <t>アマグン</t>
    </rPh>
    <phoneticPr fontId="6"/>
  </si>
  <si>
    <t xml:space="preserve"> 　大治町</t>
    <rPh sb="2" eb="5">
      <t>オオハルチョウ</t>
    </rPh>
    <phoneticPr fontId="6"/>
  </si>
  <si>
    <t>　 蟹江町</t>
    <rPh sb="2" eb="4">
      <t>カニエ</t>
    </rPh>
    <rPh sb="4" eb="5">
      <t>チョウ</t>
    </rPh>
    <phoneticPr fontId="6"/>
  </si>
  <si>
    <t xml:space="preserve"> 　飛島村</t>
    <rPh sb="2" eb="5">
      <t>トビシマムラ</t>
    </rPh>
    <phoneticPr fontId="6"/>
  </si>
  <si>
    <t xml:space="preserve"> 知多郡</t>
    <rPh sb="1" eb="4">
      <t>チタグン</t>
    </rPh>
    <phoneticPr fontId="6"/>
  </si>
  <si>
    <t xml:space="preserve"> 　阿久比町</t>
    <rPh sb="2" eb="5">
      <t>アグイ</t>
    </rPh>
    <rPh sb="5" eb="6">
      <t>チョウ</t>
    </rPh>
    <phoneticPr fontId="6"/>
  </si>
  <si>
    <t>　 東浦町</t>
    <rPh sb="2" eb="4">
      <t>ヒガシウラ</t>
    </rPh>
    <rPh sb="4" eb="5">
      <t>チョウ</t>
    </rPh>
    <phoneticPr fontId="6"/>
  </si>
  <si>
    <t xml:space="preserve"> 　南知多町</t>
    <rPh sb="2" eb="5">
      <t>ミナミチタ</t>
    </rPh>
    <rPh sb="5" eb="6">
      <t>チョウ</t>
    </rPh>
    <phoneticPr fontId="6"/>
  </si>
  <si>
    <t>　 美浜町</t>
    <rPh sb="2" eb="4">
      <t>ミハマ</t>
    </rPh>
    <rPh sb="4" eb="5">
      <t>チョウ</t>
    </rPh>
    <phoneticPr fontId="6"/>
  </si>
  <si>
    <t>　 武豊町</t>
    <rPh sb="2" eb="4">
      <t>タケトヨ</t>
    </rPh>
    <rPh sb="4" eb="5">
      <t>チョウ</t>
    </rPh>
    <phoneticPr fontId="6"/>
  </si>
  <si>
    <t xml:space="preserve"> 額田郡</t>
    <rPh sb="1" eb="3">
      <t>ヌカタ</t>
    </rPh>
    <rPh sb="3" eb="4">
      <t>グン</t>
    </rPh>
    <phoneticPr fontId="6"/>
  </si>
  <si>
    <t>　 幸田町</t>
    <rPh sb="2" eb="5">
      <t>コウタチョウ</t>
    </rPh>
    <phoneticPr fontId="6"/>
  </si>
  <si>
    <t xml:space="preserve"> 北設楽郡</t>
    <rPh sb="1" eb="5">
      <t>キタシタラグン</t>
    </rPh>
    <phoneticPr fontId="6"/>
  </si>
  <si>
    <t>　 設楽町</t>
    <rPh sb="2" eb="4">
      <t>シタラ</t>
    </rPh>
    <rPh sb="4" eb="5">
      <t>チョウ</t>
    </rPh>
    <phoneticPr fontId="6"/>
  </si>
  <si>
    <t>　 東栄町</t>
    <rPh sb="2" eb="3">
      <t>ヒガシ</t>
    </rPh>
    <rPh sb="3" eb="4">
      <t>エイ</t>
    </rPh>
    <rPh sb="4" eb="5">
      <t>チョウ</t>
    </rPh>
    <phoneticPr fontId="6"/>
  </si>
  <si>
    <t>　 豊根村</t>
    <rPh sb="2" eb="5">
      <t>トヨネムラ</t>
    </rPh>
    <phoneticPr fontId="6"/>
  </si>
  <si>
    <t>令和３年6月1日現在 （単位：事業所，人，百万円，㎡）</t>
    <rPh sb="0" eb="2">
      <t>レイワ</t>
    </rPh>
    <rPh sb="3" eb="4">
      <t>ネン</t>
    </rPh>
    <rPh sb="8" eb="10">
      <t>ゲンザイ</t>
    </rPh>
    <rPh sb="15" eb="17">
      <t>ジギョウ</t>
    </rPh>
    <rPh sb="17" eb="18">
      <t>ショ</t>
    </rPh>
    <rPh sb="21" eb="22">
      <t>ヒャク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</si>
</sst>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###,###,###,##0;&quot;-&quot;##,###,###,##0"/>
  </numFmts>
  <fonts count="15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double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double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double">
        <color theme="1"/>
      </left>
      <right style="thin">
        <color indexed="8"/>
      </right>
      <top style="thin">
        <color indexed="8"/>
      </top>
      <bottom/>
      <diagonal/>
    </border>
    <border>
      <left style="double">
        <color theme="1"/>
      </left>
      <right style="thin">
        <color indexed="8"/>
      </right>
      <top/>
      <bottom/>
      <diagonal/>
    </border>
    <border>
      <left/>
      <right/>
      <top/>
      <bottom style="thin">
        <color theme="1"/>
      </bottom>
      <diagonal/>
    </border>
  </borders>
  <cellStyleXfs count="9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14" fillId="0" borderId="0">
      <alignment vertical="center"/>
    </xf>
    <xf numFmtId="0" fontId="9" fillId="0" borderId="0"/>
    <xf numFmtId="0" fontId="2" fillId="0" borderId="0"/>
  </cellStyleXfs>
  <cellXfs count="27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3" fontId="12" fillId="0" borderId="0" xfId="5" applyNumberFormat="1" applyFont="1" applyFill="1" applyBorder="1" applyAlignment="1">
      <alignment horizontal="right" vertical="center"/>
    </xf>
    <xf numFmtId="0" fontId="12" fillId="0" borderId="4" xfId="7" applyFont="1" applyFill="1" applyBorder="1" applyAlignment="1">
      <alignment horizontal="center" vertical="center"/>
    </xf>
    <xf numFmtId="0" fontId="12" fillId="0" borderId="5" xfId="7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center"/>
    </xf>
    <xf numFmtId="3" fontId="12" fillId="0" borderId="7" xfId="5" applyNumberFormat="1" applyFont="1" applyFill="1" applyBorder="1" applyAlignment="1">
      <alignment horizontal="right" vertical="center"/>
    </xf>
    <xf numFmtId="0" fontId="12" fillId="0" borderId="8" xfId="7" applyFont="1" applyFill="1" applyBorder="1" applyAlignment="1">
      <alignment horizontal="center" vertical="center"/>
    </xf>
    <xf numFmtId="0" fontId="8" fillId="0" borderId="9" xfId="0" applyFont="1" applyFill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2" fillId="0" borderId="11" xfId="7" applyFont="1" applyFill="1" applyBorder="1" applyAlignment="1">
      <alignment horizontal="center" vertical="center"/>
    </xf>
    <xf numFmtId="0" fontId="12" fillId="0" borderId="6" xfId="7" applyFont="1" applyFill="1" applyBorder="1" applyAlignment="1">
      <alignment vertical="center"/>
    </xf>
    <xf numFmtId="0" fontId="8" fillId="0" borderId="13" xfId="0" applyFont="1" applyFill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Fill="1" applyBorder="1" applyAlignment="1">
      <alignment vertical="center"/>
    </xf>
    <xf numFmtId="0" fontId="8" fillId="0" borderId="16" xfId="0" applyFont="1" applyFill="1" applyBorder="1" applyAlignment="1">
      <alignment vertical="center"/>
    </xf>
    <xf numFmtId="0" fontId="12" fillId="0" borderId="12" xfId="7" applyFont="1" applyFill="1" applyBorder="1" applyAlignment="1">
      <alignment horizontal="center" vertical="center"/>
    </xf>
    <xf numFmtId="177" fontId="13" fillId="2" borderId="0" xfId="6" applyNumberFormat="1" applyFont="1" applyFill="1" applyAlignment="1">
      <alignment horizontal="right" vertical="center"/>
    </xf>
    <xf numFmtId="177" fontId="13" fillId="0" borderId="0" xfId="6" applyNumberFormat="1" applyFont="1" applyFill="1" applyAlignment="1">
      <alignment horizontal="right" vertical="center"/>
    </xf>
    <xf numFmtId="177" fontId="13" fillId="0" borderId="7" xfId="6" applyNumberFormat="1" applyFont="1" applyFill="1" applyBorder="1" applyAlignment="1">
      <alignment horizontal="right" vertical="center"/>
    </xf>
    <xf numFmtId="177" fontId="13" fillId="0" borderId="0" xfId="6" applyNumberFormat="1" applyFont="1" applyFill="1" applyBorder="1" applyAlignment="1">
      <alignment horizontal="right" vertical="center"/>
    </xf>
    <xf numFmtId="177" fontId="13" fillId="0" borderId="17" xfId="6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</cellXfs>
  <cellStyles count="9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標準" xfId="0" builtinId="0"/>
    <cellStyle name="標準 2 2" xfId="6" xr:uid="{00000000-0005-0000-0000-000006000000}"/>
    <cellStyle name="標準_Sheet1" xfId="7" xr:uid="{00000000-0005-0000-0000-000007000000}"/>
    <cellStyle name="未定義" xfId="8" xr:uid="{00000000-0005-0000-0000-000008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B1:J62"/>
  <sheetViews>
    <sheetView showGridLines="0" tabSelected="1" defaultGridColor="0" colorId="22" zoomScaleNormal="100" workbookViewId="0">
      <pane ySplit="3" topLeftCell="A4" activePane="bottomLeft" state="frozen"/>
      <selection pane="bottomLeft"/>
    </sheetView>
  </sheetViews>
  <sheetFormatPr defaultColWidth="14.59765625" defaultRowHeight="13.2"/>
  <cols>
    <col min="1" max="1" width="1.59765625" style="1" customWidth="1"/>
    <col min="2" max="2" width="12.3984375" style="1" bestFit="1" customWidth="1"/>
    <col min="3" max="3" width="9.09765625" style="1" customWidth="1"/>
    <col min="4" max="4" width="10.59765625" style="1" customWidth="1"/>
    <col min="5" max="5" width="15.19921875" style="1" customWidth="1"/>
    <col min="6" max="6" width="1.09765625" style="1" customWidth="1"/>
    <col min="7" max="7" width="12.3984375" style="1" customWidth="1"/>
    <col min="8" max="8" width="9.09765625" style="1" bestFit="1" customWidth="1"/>
    <col min="9" max="9" width="10.59765625" style="1" customWidth="1"/>
    <col min="10" max="10" width="15.19921875" style="1" bestFit="1" customWidth="1"/>
    <col min="11" max="16384" width="14.59765625" style="1"/>
  </cols>
  <sheetData>
    <row r="1" spans="2:10" ht="23.4">
      <c r="B1" s="26" t="s">
        <v>59</v>
      </c>
      <c r="C1" s="26"/>
      <c r="D1" s="26"/>
      <c r="E1" s="26"/>
      <c r="F1" s="26"/>
      <c r="G1" s="26"/>
      <c r="H1" s="26"/>
      <c r="I1" s="26"/>
      <c r="J1" s="26"/>
    </row>
    <row r="2" spans="2:10">
      <c r="J2" s="3" t="s">
        <v>84</v>
      </c>
    </row>
    <row r="3" spans="2:10" ht="4.5" customHeight="1" thickBot="1">
      <c r="B3" s="2"/>
      <c r="C3" s="2"/>
      <c r="D3" s="2"/>
      <c r="E3" s="2"/>
      <c r="F3" s="2"/>
    </row>
    <row r="4" spans="2:10" ht="18" customHeight="1">
      <c r="B4" s="7" t="s">
        <v>35</v>
      </c>
      <c r="C4" s="6" t="s">
        <v>0</v>
      </c>
      <c r="D4" s="6" t="s">
        <v>1</v>
      </c>
      <c r="E4" s="14" t="s">
        <v>2</v>
      </c>
      <c r="F4" s="20"/>
      <c r="G4" s="10" t="s">
        <v>35</v>
      </c>
      <c r="H4" s="7" t="s">
        <v>0</v>
      </c>
      <c r="I4" s="6" t="s">
        <v>1</v>
      </c>
      <c r="J4" s="14" t="s">
        <v>2</v>
      </c>
    </row>
    <row r="5" spans="2:10" ht="17.25" customHeight="1">
      <c r="B5" s="15" t="s">
        <v>3</v>
      </c>
      <c r="C5" s="21">
        <v>57458</v>
      </c>
      <c r="D5" s="21">
        <f>SUM(D7:D59,I6:I27)</f>
        <v>597518</v>
      </c>
      <c r="E5" s="21">
        <v>39419914</v>
      </c>
      <c r="F5" s="21"/>
      <c r="G5" s="18" t="s">
        <v>61</v>
      </c>
      <c r="H5" s="9"/>
      <c r="I5" s="5"/>
      <c r="J5" s="5"/>
    </row>
    <row r="6" spans="2:10" ht="17.25" customHeight="1">
      <c r="B6" s="8" t="s">
        <v>4</v>
      </c>
      <c r="C6" s="22">
        <v>23103</v>
      </c>
      <c r="D6" s="22">
        <v>269684</v>
      </c>
      <c r="E6" s="22">
        <v>25837414</v>
      </c>
      <c r="F6" s="22"/>
      <c r="G6" s="19" t="s">
        <v>62</v>
      </c>
      <c r="H6" s="23">
        <v>289</v>
      </c>
      <c r="I6" s="24">
        <v>2601</v>
      </c>
      <c r="J6" s="24">
        <v>44917</v>
      </c>
    </row>
    <row r="7" spans="2:10" ht="17.25" customHeight="1">
      <c r="B7" s="8" t="s">
        <v>36</v>
      </c>
      <c r="C7" s="22">
        <v>1346</v>
      </c>
      <c r="D7" s="22">
        <v>12708</v>
      </c>
      <c r="E7" s="22">
        <v>791690</v>
      </c>
      <c r="F7" s="22"/>
      <c r="G7" s="11" t="s">
        <v>63</v>
      </c>
      <c r="H7" s="5"/>
      <c r="I7" s="5"/>
      <c r="J7" s="5"/>
    </row>
    <row r="8" spans="2:10" ht="17.25" customHeight="1">
      <c r="B8" s="8" t="s">
        <v>37</v>
      </c>
      <c r="C8" s="22">
        <v>1246</v>
      </c>
      <c r="D8" s="22">
        <v>17347</v>
      </c>
      <c r="E8" s="22">
        <v>2406831</v>
      </c>
      <c r="F8" s="22"/>
      <c r="G8" s="11" t="s">
        <v>64</v>
      </c>
      <c r="H8" s="22">
        <v>259</v>
      </c>
      <c r="I8" s="22">
        <v>3504</v>
      </c>
      <c r="J8" s="22">
        <v>224089</v>
      </c>
    </row>
    <row r="9" spans="2:10" ht="17.25" customHeight="1">
      <c r="B9" s="8" t="s">
        <v>38</v>
      </c>
      <c r="C9" s="22">
        <v>1225</v>
      </c>
      <c r="D9" s="22">
        <v>11586</v>
      </c>
      <c r="E9" s="22">
        <v>668235</v>
      </c>
      <c r="F9" s="22"/>
      <c r="G9" s="11" t="s">
        <v>65</v>
      </c>
      <c r="H9" s="5"/>
      <c r="I9" s="5"/>
      <c r="J9" s="5"/>
    </row>
    <row r="10" spans="2:10" ht="17.25" customHeight="1">
      <c r="B10" s="8" t="s">
        <v>39</v>
      </c>
      <c r="C10" s="22">
        <v>1780</v>
      </c>
      <c r="D10" s="22">
        <v>19934</v>
      </c>
      <c r="E10" s="22">
        <v>1538692</v>
      </c>
      <c r="F10" s="22"/>
      <c r="G10" s="11" t="s">
        <v>66</v>
      </c>
      <c r="H10" s="22">
        <v>154</v>
      </c>
      <c r="I10" s="22">
        <v>1772</v>
      </c>
      <c r="J10" s="22">
        <v>158052</v>
      </c>
    </row>
    <row r="11" spans="2:10" ht="17.25" customHeight="1">
      <c r="B11" s="8" t="s">
        <v>40</v>
      </c>
      <c r="C11" s="22">
        <v>2592</v>
      </c>
      <c r="D11" s="22">
        <v>33580</v>
      </c>
      <c r="E11" s="22">
        <v>6848830</v>
      </c>
      <c r="F11" s="22"/>
      <c r="G11" s="11" t="s">
        <v>67</v>
      </c>
      <c r="H11" s="22">
        <v>205</v>
      </c>
      <c r="I11" s="22">
        <v>2145</v>
      </c>
      <c r="J11" s="22">
        <v>44600</v>
      </c>
    </row>
    <row r="12" spans="2:10" ht="17.25" customHeight="1">
      <c r="B12" s="8" t="s">
        <v>41</v>
      </c>
      <c r="C12" s="22">
        <v>4245</v>
      </c>
      <c r="D12" s="22">
        <v>58665</v>
      </c>
      <c r="E12" s="22">
        <v>7358761</v>
      </c>
      <c r="F12" s="22"/>
      <c r="G12" s="11" t="s">
        <v>68</v>
      </c>
      <c r="H12" s="5"/>
      <c r="I12" s="5"/>
      <c r="J12" s="5"/>
    </row>
    <row r="13" spans="2:10" ht="17.25" customHeight="1">
      <c r="B13" s="8" t="s">
        <v>42</v>
      </c>
      <c r="C13" s="22">
        <v>990</v>
      </c>
      <c r="D13" s="22">
        <v>10660</v>
      </c>
      <c r="E13" s="22">
        <v>476609</v>
      </c>
      <c r="F13" s="22"/>
      <c r="G13" s="11" t="s">
        <v>69</v>
      </c>
      <c r="H13" s="22">
        <v>140</v>
      </c>
      <c r="I13" s="22">
        <v>1399</v>
      </c>
      <c r="J13" s="22">
        <v>37566</v>
      </c>
    </row>
    <row r="14" spans="2:10" ht="17.25" customHeight="1">
      <c r="B14" s="8" t="s">
        <v>43</v>
      </c>
      <c r="C14" s="22">
        <v>719</v>
      </c>
      <c r="D14" s="22">
        <v>7492</v>
      </c>
      <c r="E14" s="22">
        <v>446943</v>
      </c>
      <c r="F14" s="22"/>
      <c r="G14" s="11" t="s">
        <v>70</v>
      </c>
      <c r="H14" s="22">
        <v>270</v>
      </c>
      <c r="I14" s="22">
        <v>2298</v>
      </c>
      <c r="J14" s="22">
        <v>72739</v>
      </c>
    </row>
    <row r="15" spans="2:10" ht="17.25" customHeight="1">
      <c r="B15" s="8" t="s">
        <v>44</v>
      </c>
      <c r="C15" s="22">
        <v>960</v>
      </c>
      <c r="D15" s="22">
        <v>12822</v>
      </c>
      <c r="E15" s="22">
        <v>1195832</v>
      </c>
      <c r="F15" s="22"/>
      <c r="G15" s="11" t="s">
        <v>71</v>
      </c>
      <c r="H15" s="22">
        <v>98</v>
      </c>
      <c r="I15" s="22">
        <v>963</v>
      </c>
      <c r="J15" s="22">
        <v>89034</v>
      </c>
    </row>
    <row r="16" spans="2:10" ht="17.25" customHeight="1">
      <c r="B16" s="8" t="s">
        <v>45</v>
      </c>
      <c r="C16" s="22">
        <v>1585</v>
      </c>
      <c r="D16" s="22">
        <v>16160</v>
      </c>
      <c r="E16" s="22">
        <v>866192</v>
      </c>
      <c r="F16" s="22"/>
      <c r="G16" s="11" t="s">
        <v>72</v>
      </c>
      <c r="H16" s="5"/>
      <c r="I16" s="5"/>
      <c r="J16" s="5"/>
    </row>
    <row r="17" spans="2:10" ht="17.25" customHeight="1">
      <c r="B17" s="8" t="s">
        <v>46</v>
      </c>
      <c r="C17" s="22">
        <v>1151</v>
      </c>
      <c r="D17" s="22">
        <v>12958</v>
      </c>
      <c r="E17" s="22">
        <v>673812</v>
      </c>
      <c r="F17" s="22"/>
      <c r="G17" s="11" t="s">
        <v>73</v>
      </c>
      <c r="H17" s="22">
        <v>184</v>
      </c>
      <c r="I17" s="22">
        <v>1757</v>
      </c>
      <c r="J17" s="22">
        <v>35682</v>
      </c>
    </row>
    <row r="18" spans="2:10" ht="17.25" customHeight="1">
      <c r="B18" s="8" t="s">
        <v>47</v>
      </c>
      <c r="C18" s="22">
        <v>1060</v>
      </c>
      <c r="D18" s="22">
        <v>10312</v>
      </c>
      <c r="E18" s="22">
        <v>481073</v>
      </c>
      <c r="F18" s="22"/>
      <c r="G18" s="11" t="s">
        <v>74</v>
      </c>
      <c r="H18" s="22">
        <v>278</v>
      </c>
      <c r="I18" s="22">
        <v>3390</v>
      </c>
      <c r="J18" s="22">
        <v>64714</v>
      </c>
    </row>
    <row r="19" spans="2:10" ht="17.25" customHeight="1">
      <c r="B19" s="8" t="s">
        <v>48</v>
      </c>
      <c r="C19" s="22">
        <v>873</v>
      </c>
      <c r="D19" s="22">
        <v>9690</v>
      </c>
      <c r="E19" s="22">
        <v>328293</v>
      </c>
      <c r="F19" s="22"/>
      <c r="G19" s="11" t="s">
        <v>75</v>
      </c>
      <c r="H19" s="22">
        <v>238</v>
      </c>
      <c r="I19" s="22">
        <v>1068</v>
      </c>
      <c r="J19" s="22">
        <v>13408</v>
      </c>
    </row>
    <row r="20" spans="2:10" ht="17.25" customHeight="1">
      <c r="B20" s="8" t="s">
        <v>49</v>
      </c>
      <c r="C20" s="22">
        <v>1254</v>
      </c>
      <c r="D20" s="22">
        <v>15138</v>
      </c>
      <c r="E20" s="22">
        <v>534807</v>
      </c>
      <c r="F20" s="22"/>
      <c r="G20" s="11" t="s">
        <v>76</v>
      </c>
      <c r="H20" s="22">
        <v>147</v>
      </c>
      <c r="I20" s="22">
        <v>1336</v>
      </c>
      <c r="J20" s="22">
        <v>18153</v>
      </c>
    </row>
    <row r="21" spans="2:10" ht="17.25" customHeight="1">
      <c r="B21" s="8" t="s">
        <v>50</v>
      </c>
      <c r="C21" s="22">
        <v>1154</v>
      </c>
      <c r="D21" s="22">
        <v>12176</v>
      </c>
      <c r="E21" s="22">
        <v>921877</v>
      </c>
      <c r="F21" s="22"/>
      <c r="G21" s="11" t="s">
        <v>77</v>
      </c>
      <c r="H21" s="22">
        <v>189</v>
      </c>
      <c r="I21" s="22">
        <v>1662</v>
      </c>
      <c r="J21" s="22">
        <v>29287</v>
      </c>
    </row>
    <row r="22" spans="2:10" ht="17.25" customHeight="1">
      <c r="B22" s="8" t="s">
        <v>51</v>
      </c>
      <c r="C22" s="22">
        <v>923</v>
      </c>
      <c r="D22" s="22">
        <v>8456</v>
      </c>
      <c r="E22" s="22">
        <v>298936</v>
      </c>
      <c r="F22" s="22"/>
      <c r="G22" s="11" t="s">
        <v>78</v>
      </c>
      <c r="H22" s="5"/>
      <c r="I22" s="5"/>
      <c r="J22" s="5"/>
    </row>
    <row r="23" spans="2:10" ht="17.25" customHeight="1">
      <c r="B23" s="8" t="s">
        <v>5</v>
      </c>
      <c r="C23" s="22">
        <v>2907</v>
      </c>
      <c r="D23" s="22">
        <v>27788</v>
      </c>
      <c r="E23" s="22">
        <v>1237818</v>
      </c>
      <c r="F23" s="22"/>
      <c r="G23" s="11" t="s">
        <v>79</v>
      </c>
      <c r="H23" s="22">
        <v>209</v>
      </c>
      <c r="I23" s="22">
        <v>2116</v>
      </c>
      <c r="J23" s="22">
        <v>49414</v>
      </c>
    </row>
    <row r="24" spans="2:10" ht="17.25" customHeight="1">
      <c r="B24" s="8" t="s">
        <v>6</v>
      </c>
      <c r="C24" s="22">
        <v>2689</v>
      </c>
      <c r="D24" s="22">
        <v>24919</v>
      </c>
      <c r="E24" s="22">
        <v>919034</v>
      </c>
      <c r="F24" s="22"/>
      <c r="G24" s="11" t="s">
        <v>80</v>
      </c>
      <c r="H24" s="5"/>
      <c r="I24" s="5"/>
      <c r="J24" s="5"/>
    </row>
    <row r="25" spans="2:10" ht="17.25" customHeight="1">
      <c r="B25" s="8" t="s">
        <v>7</v>
      </c>
      <c r="C25" s="22">
        <v>2646</v>
      </c>
      <c r="D25" s="22">
        <v>22513</v>
      </c>
      <c r="E25" s="22">
        <v>823907</v>
      </c>
      <c r="F25" s="22"/>
      <c r="G25" s="11" t="s">
        <v>81</v>
      </c>
      <c r="H25" s="22">
        <v>50</v>
      </c>
      <c r="I25" s="22">
        <v>155</v>
      </c>
      <c r="J25" s="22">
        <v>1589</v>
      </c>
    </row>
    <row r="26" spans="2:10" ht="17.25" customHeight="1">
      <c r="B26" s="8" t="s">
        <v>8</v>
      </c>
      <c r="C26" s="22">
        <v>826</v>
      </c>
      <c r="D26" s="22">
        <v>6764</v>
      </c>
      <c r="E26" s="22">
        <v>169860</v>
      </c>
      <c r="F26" s="22"/>
      <c r="G26" s="11" t="s">
        <v>82</v>
      </c>
      <c r="H26" s="22">
        <v>43</v>
      </c>
      <c r="I26" s="22">
        <v>178</v>
      </c>
      <c r="J26" s="22">
        <v>2570</v>
      </c>
    </row>
    <row r="27" spans="2:10" ht="17.25" customHeight="1">
      <c r="B27" s="8" t="s">
        <v>9</v>
      </c>
      <c r="C27" s="22">
        <v>908</v>
      </c>
      <c r="D27" s="22">
        <v>8384</v>
      </c>
      <c r="E27" s="22">
        <v>239644</v>
      </c>
      <c r="F27" s="22"/>
      <c r="G27" s="11" t="s">
        <v>83</v>
      </c>
      <c r="H27" s="22">
        <v>19</v>
      </c>
      <c r="I27" s="22">
        <v>75</v>
      </c>
      <c r="J27" s="22">
        <v>100</v>
      </c>
    </row>
    <row r="28" spans="2:10" ht="17.25" customHeight="1" thickBot="1">
      <c r="B28" s="8" t="s">
        <v>10</v>
      </c>
      <c r="C28" s="22">
        <v>1726</v>
      </c>
      <c r="D28" s="22">
        <v>18346</v>
      </c>
      <c r="E28" s="22">
        <v>627757</v>
      </c>
      <c r="F28" s="22"/>
      <c r="G28" s="12"/>
      <c r="H28" s="4"/>
      <c r="I28" s="4"/>
      <c r="J28" s="4"/>
    </row>
    <row r="29" spans="2:10" ht="17.25" customHeight="1">
      <c r="B29" s="8" t="s">
        <v>11</v>
      </c>
      <c r="C29" s="22">
        <v>1358</v>
      </c>
      <c r="D29" s="22">
        <v>11746</v>
      </c>
      <c r="E29" s="22">
        <v>285024</v>
      </c>
      <c r="F29" s="22"/>
    </row>
    <row r="30" spans="2:10" ht="17.25" customHeight="1">
      <c r="B30" s="8" t="s">
        <v>12</v>
      </c>
      <c r="C30" s="22">
        <v>549</v>
      </c>
      <c r="D30" s="22">
        <v>4580</v>
      </c>
      <c r="E30" s="22">
        <v>139789</v>
      </c>
      <c r="F30" s="22"/>
    </row>
    <row r="31" spans="2:10" ht="17.25" customHeight="1">
      <c r="B31" s="8" t="s">
        <v>13</v>
      </c>
      <c r="C31" s="22">
        <v>563</v>
      </c>
      <c r="D31" s="22">
        <v>4061</v>
      </c>
      <c r="E31" s="22">
        <v>92289</v>
      </c>
      <c r="F31" s="22"/>
    </row>
    <row r="32" spans="2:10" ht="17.25" customHeight="1">
      <c r="B32" s="8" t="s">
        <v>14</v>
      </c>
      <c r="C32" s="22">
        <v>960</v>
      </c>
      <c r="D32" s="22">
        <v>12029</v>
      </c>
      <c r="E32" s="22">
        <v>734969</v>
      </c>
      <c r="F32" s="22"/>
    </row>
    <row r="33" spans="2:6" ht="17.25" customHeight="1">
      <c r="B33" s="8" t="s">
        <v>15</v>
      </c>
      <c r="C33" s="22">
        <v>2269</v>
      </c>
      <c r="D33" s="22">
        <v>25699</v>
      </c>
      <c r="E33" s="22">
        <v>2052323</v>
      </c>
      <c r="F33" s="22"/>
    </row>
    <row r="34" spans="2:6" ht="17.25" customHeight="1">
      <c r="B34" s="8" t="s">
        <v>16</v>
      </c>
      <c r="C34" s="22">
        <v>1205</v>
      </c>
      <c r="D34" s="22">
        <v>12096</v>
      </c>
      <c r="E34" s="22">
        <v>641799</v>
      </c>
      <c r="F34" s="22"/>
    </row>
    <row r="35" spans="2:6" ht="17.25" customHeight="1">
      <c r="B35" s="8" t="s">
        <v>17</v>
      </c>
      <c r="C35" s="22">
        <v>1392</v>
      </c>
      <c r="D35" s="22">
        <v>10486</v>
      </c>
      <c r="E35" s="22">
        <v>279348</v>
      </c>
      <c r="F35" s="22"/>
    </row>
    <row r="36" spans="2:6" ht="17.25" customHeight="1">
      <c r="B36" s="8" t="s">
        <v>18</v>
      </c>
      <c r="C36" s="22">
        <v>704</v>
      </c>
      <c r="D36" s="22">
        <v>5365</v>
      </c>
      <c r="E36" s="22">
        <v>117730</v>
      </c>
      <c r="F36" s="22"/>
    </row>
    <row r="37" spans="2:6" ht="17.25" customHeight="1">
      <c r="B37" s="8" t="s">
        <v>19</v>
      </c>
      <c r="C37" s="22">
        <v>422</v>
      </c>
      <c r="D37" s="22">
        <v>3211</v>
      </c>
      <c r="E37" s="22">
        <v>151743</v>
      </c>
      <c r="F37" s="22"/>
    </row>
    <row r="38" spans="2:6" ht="17.25" customHeight="1">
      <c r="B38" s="8" t="s">
        <v>20</v>
      </c>
      <c r="C38" s="22">
        <v>531</v>
      </c>
      <c r="D38" s="22">
        <v>4242</v>
      </c>
      <c r="E38" s="22">
        <v>95578</v>
      </c>
      <c r="F38" s="22"/>
    </row>
    <row r="39" spans="2:6" ht="17.25" customHeight="1">
      <c r="B39" s="8" t="s">
        <v>21</v>
      </c>
      <c r="C39" s="22">
        <v>573</v>
      </c>
      <c r="D39" s="22">
        <v>4897</v>
      </c>
      <c r="E39" s="22">
        <v>139517</v>
      </c>
      <c r="F39" s="22"/>
    </row>
    <row r="40" spans="2:6" ht="17.25" customHeight="1">
      <c r="B40" s="8" t="s">
        <v>22</v>
      </c>
      <c r="C40" s="22">
        <v>1125</v>
      </c>
      <c r="D40" s="22">
        <v>13101</v>
      </c>
      <c r="E40" s="22">
        <v>691952</v>
      </c>
      <c r="F40" s="22"/>
    </row>
    <row r="41" spans="2:6" ht="17.25" customHeight="1">
      <c r="B41" s="8" t="s">
        <v>23</v>
      </c>
      <c r="C41" s="22">
        <v>801</v>
      </c>
      <c r="D41" s="22">
        <v>8560</v>
      </c>
      <c r="E41" s="22">
        <v>428965</v>
      </c>
      <c r="F41" s="22"/>
    </row>
    <row r="42" spans="2:6" ht="17.25" customHeight="1">
      <c r="B42" s="8" t="s">
        <v>24</v>
      </c>
      <c r="C42" s="22">
        <v>382</v>
      </c>
      <c r="D42" s="22">
        <v>2397</v>
      </c>
      <c r="E42" s="22">
        <v>54035</v>
      </c>
      <c r="F42" s="22"/>
    </row>
    <row r="43" spans="2:6" ht="17.25" customHeight="1">
      <c r="B43" s="8" t="s">
        <v>25</v>
      </c>
      <c r="C43" s="22">
        <v>655</v>
      </c>
      <c r="D43" s="22">
        <v>7165</v>
      </c>
      <c r="E43" s="22">
        <v>479318</v>
      </c>
      <c r="F43" s="22"/>
    </row>
    <row r="44" spans="2:6" ht="17.25" customHeight="1">
      <c r="B44" s="8" t="s">
        <v>26</v>
      </c>
      <c r="C44" s="22">
        <v>509</v>
      </c>
      <c r="D44" s="22">
        <v>4904</v>
      </c>
      <c r="E44" s="22">
        <v>187010</v>
      </c>
      <c r="F44" s="22"/>
    </row>
    <row r="45" spans="2:6" ht="17.25" customHeight="1">
      <c r="B45" s="8" t="s">
        <v>27</v>
      </c>
      <c r="C45" s="22">
        <v>329</v>
      </c>
      <c r="D45" s="22">
        <v>2740</v>
      </c>
      <c r="E45" s="22">
        <v>75341</v>
      </c>
      <c r="F45" s="22"/>
    </row>
    <row r="46" spans="2:6" ht="17.25" customHeight="1">
      <c r="B46" s="8" t="s">
        <v>28</v>
      </c>
      <c r="C46" s="22">
        <v>432</v>
      </c>
      <c r="D46" s="22">
        <v>4258</v>
      </c>
      <c r="E46" s="22">
        <v>170830</v>
      </c>
      <c r="F46" s="22"/>
    </row>
    <row r="47" spans="2:6" ht="17.25" customHeight="1">
      <c r="B47" s="8" t="s">
        <v>29</v>
      </c>
      <c r="C47" s="22">
        <v>434</v>
      </c>
      <c r="D47" s="22">
        <v>4175</v>
      </c>
      <c r="E47" s="22">
        <v>115538</v>
      </c>
      <c r="F47" s="22"/>
    </row>
    <row r="48" spans="2:6" ht="17.25" customHeight="1">
      <c r="B48" s="8" t="s">
        <v>30</v>
      </c>
      <c r="C48" s="22">
        <v>259</v>
      </c>
      <c r="D48" s="22">
        <v>2107</v>
      </c>
      <c r="E48" s="22">
        <v>47977</v>
      </c>
      <c r="F48" s="22"/>
    </row>
    <row r="49" spans="2:6" ht="17.25" customHeight="1">
      <c r="B49" s="8" t="s">
        <v>31</v>
      </c>
      <c r="C49" s="22">
        <v>262</v>
      </c>
      <c r="D49" s="22">
        <v>2285</v>
      </c>
      <c r="E49" s="22">
        <v>70862</v>
      </c>
      <c r="F49" s="22"/>
    </row>
    <row r="50" spans="2:6" ht="17.25" customHeight="1">
      <c r="B50" s="8" t="s">
        <v>32</v>
      </c>
      <c r="C50" s="22">
        <v>362</v>
      </c>
      <c r="D50" s="22">
        <v>3437</v>
      </c>
      <c r="E50" s="22">
        <v>105694</v>
      </c>
      <c r="F50" s="22"/>
    </row>
    <row r="51" spans="2:6" ht="17.25" customHeight="1">
      <c r="B51" s="8" t="s">
        <v>33</v>
      </c>
      <c r="C51" s="22">
        <v>492</v>
      </c>
      <c r="D51" s="22">
        <v>5554</v>
      </c>
      <c r="E51" s="22">
        <v>182310</v>
      </c>
      <c r="F51" s="22"/>
    </row>
    <row r="52" spans="2:6" ht="17.25" customHeight="1">
      <c r="B52" s="8" t="s">
        <v>34</v>
      </c>
      <c r="C52" s="22">
        <v>536</v>
      </c>
      <c r="D52" s="22">
        <v>3492</v>
      </c>
      <c r="E52" s="22">
        <v>102730</v>
      </c>
      <c r="F52" s="22"/>
    </row>
    <row r="53" spans="2:6" ht="17.25" customHeight="1">
      <c r="B53" s="8" t="s">
        <v>52</v>
      </c>
      <c r="C53" s="22">
        <v>307</v>
      </c>
      <c r="D53" s="22">
        <v>2315</v>
      </c>
      <c r="E53" s="22">
        <v>50259</v>
      </c>
      <c r="F53" s="22"/>
    </row>
    <row r="54" spans="2:6" ht="17.25" customHeight="1">
      <c r="B54" s="8" t="s">
        <v>53</v>
      </c>
      <c r="C54" s="22">
        <v>498</v>
      </c>
      <c r="D54" s="22">
        <v>5373</v>
      </c>
      <c r="E54" s="22">
        <v>311681</v>
      </c>
      <c r="F54" s="22"/>
    </row>
    <row r="55" spans="2:6" ht="17.25" customHeight="1">
      <c r="B55" s="8" t="s">
        <v>55</v>
      </c>
      <c r="C55" s="22">
        <v>516</v>
      </c>
      <c r="D55" s="22">
        <v>4988</v>
      </c>
      <c r="E55" s="22">
        <v>209562</v>
      </c>
      <c r="F55" s="22"/>
    </row>
    <row r="56" spans="2:6" ht="17.25" customHeight="1">
      <c r="B56" s="8" t="s">
        <v>54</v>
      </c>
      <c r="C56" s="22">
        <v>293</v>
      </c>
      <c r="D56" s="22">
        <v>3458</v>
      </c>
      <c r="E56" s="22">
        <v>123568</v>
      </c>
      <c r="F56" s="22"/>
    </row>
    <row r="57" spans="2:6" ht="17.25" customHeight="1">
      <c r="B57" s="8" t="s">
        <v>56</v>
      </c>
      <c r="C57" s="22">
        <v>310</v>
      </c>
      <c r="D57" s="22">
        <v>4459</v>
      </c>
      <c r="E57" s="22">
        <v>258238</v>
      </c>
      <c r="F57" s="22"/>
    </row>
    <row r="58" spans="2:6" ht="17.25" customHeight="1">
      <c r="B58" s="8" t="s">
        <v>57</v>
      </c>
      <c r="C58" s="22">
        <v>402</v>
      </c>
      <c r="D58" s="22">
        <v>3248</v>
      </c>
      <c r="E58" s="22">
        <v>82488</v>
      </c>
      <c r="F58" s="22"/>
    </row>
    <row r="59" spans="2:6" ht="17.25" customHeight="1">
      <c r="B59" s="16" t="s">
        <v>58</v>
      </c>
      <c r="C59" s="22">
        <v>451</v>
      </c>
      <c r="D59" s="25">
        <v>6273</v>
      </c>
      <c r="E59" s="25">
        <v>200101</v>
      </c>
      <c r="F59" s="24"/>
    </row>
    <row r="60" spans="2:6" ht="7.5" customHeight="1">
      <c r="C60" s="17"/>
    </row>
    <row r="61" spans="2:6" ht="17.25" customHeight="1">
      <c r="B61" s="13" t="s">
        <v>60</v>
      </c>
    </row>
    <row r="62" spans="2:6">
      <c r="B62" s="13"/>
    </row>
  </sheetData>
  <mergeCells count="1">
    <mergeCell ref="B1:J1"/>
  </mergeCells>
  <phoneticPr fontId="6"/>
  <pageMargins left="0.51181102362204722" right="0.51181102362204722" top="0.51181102362204722" bottom="0.51181102362204722" header="0.51181102362204722" footer="0.51181102362204722"/>
  <pageSetup paperSize="9" scale="73" orientation="portrait" horizontalDpi="300" verticalDpi="300" r:id="rId1"/>
  <headerFooter alignWithMargins="0"/>
  <ignoredErrors>
    <ignoredError sqref="D5" formulaRange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9-5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2026-08-10T02:56:09Z</dcterms:created>
  <dcterms:modified xsi:type="dcterms:W3CDTF">2026-08-17T01:22:43Z</dcterms:modified>
</cp:coreProperties>
</file>