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1ACF9493-6831-451E-B058-123A042AD92C}" revIDLastSave="0" xr10:uidLastSave="{00000000-0000-0000-0000-000000000000}"/>
  <bookViews>
    <workbookView xr2:uid="{7F70C309-347B-42D6-9A8C-7DEA2FBB58BE}" windowHeight="11535" windowWidth="28800" xWindow="0" yWindow="0"/>
  </bookViews>
  <sheets>
    <sheet r:id="rId1" name="Sheet1" sheetId="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L14" i="1"/>
  <c r="L13" i="1"/>
</calcChain>
</file>

<file path=xl/sharedStrings.xml><?xml version="1.0" encoding="utf-8"?>
<sst xmlns="http://schemas.openxmlformats.org/spreadsheetml/2006/main" count="52" uniqueCount="27">
  <si>
    <t>１３-２　都市公園の状況（年度別）</t>
    <phoneticPr fontId="4"/>
  </si>
  <si>
    <t>各年度末3月31日現在 （単位：ha）</t>
    <rPh sb="0" eb="3">
      <t>カクネンド</t>
    </rPh>
    <rPh sb="3" eb="4">
      <t>マツ</t>
    </rPh>
    <rPh sb="5" eb="6">
      <t>ガツ</t>
    </rPh>
    <rPh sb="8" eb="9">
      <t>ニチ</t>
    </rPh>
    <rPh sb="9" eb="11">
      <t>ゲンザイ</t>
    </rPh>
    <phoneticPr fontId="4"/>
  </si>
  <si>
    <t>年　度</t>
    <rPh sb="0" eb="1">
      <t>トシ</t>
    </rPh>
    <rPh sb="2" eb="3">
      <t>ド</t>
    </rPh>
    <phoneticPr fontId="4"/>
  </si>
  <si>
    <t>区分</t>
    <rPh sb="0" eb="2">
      <t>クブン</t>
    </rPh>
    <phoneticPr fontId="4"/>
  </si>
  <si>
    <t>街区
公園</t>
    <rPh sb="3" eb="5">
      <t>コウエン</t>
    </rPh>
    <phoneticPr fontId="4"/>
  </si>
  <si>
    <t>近隣
公園</t>
    <rPh sb="3" eb="5">
      <t>コウエン</t>
    </rPh>
    <phoneticPr fontId="4"/>
  </si>
  <si>
    <t>地区
公園</t>
    <rPh sb="3" eb="5">
      <t>コウエン</t>
    </rPh>
    <phoneticPr fontId="4"/>
  </si>
  <si>
    <t>総合
公園</t>
    <rPh sb="3" eb="5">
      <t>コウエン</t>
    </rPh>
    <phoneticPr fontId="4"/>
  </si>
  <si>
    <t>特殊
公園</t>
    <rPh sb="3" eb="5">
      <t>コウエン</t>
    </rPh>
    <phoneticPr fontId="4"/>
  </si>
  <si>
    <t>広域
公園</t>
    <rPh sb="3" eb="5">
      <t>コウエン</t>
    </rPh>
    <phoneticPr fontId="4"/>
  </si>
  <si>
    <t>都市
緑地</t>
    <rPh sb="0" eb="2">
      <t>トシ</t>
    </rPh>
    <rPh sb="3" eb="5">
      <t>リョクチ</t>
    </rPh>
    <phoneticPr fontId="4"/>
  </si>
  <si>
    <t>緑道</t>
    <phoneticPr fontId="4"/>
  </si>
  <si>
    <t>総数</t>
    <rPh sb="0" eb="2">
      <t>ソウスウ</t>
    </rPh>
    <phoneticPr fontId="4"/>
  </si>
  <si>
    <t>市域に対する割合</t>
    <rPh sb="3" eb="4">
      <t>タイ</t>
    </rPh>
    <rPh sb="6" eb="8">
      <t>ワリアイ</t>
    </rPh>
    <phoneticPr fontId="4"/>
  </si>
  <si>
    <t>市民一人当り公園面積</t>
    <rPh sb="4" eb="5">
      <t>ア</t>
    </rPh>
    <rPh sb="6" eb="8">
      <t>コウエン</t>
    </rPh>
    <rPh sb="8" eb="10">
      <t>メンセキ</t>
    </rPh>
    <phoneticPr fontId="4"/>
  </si>
  <si>
    <t>令和元年度</t>
    <rPh sb="0" eb="5">
      <t>レイワガンネンド</t>
    </rPh>
    <phoneticPr fontId="4"/>
  </si>
  <si>
    <t>箇所数</t>
  </si>
  <si>
    <t>*</t>
  </si>
  <si>
    <t>面  積</t>
  </si>
  <si>
    <t>%</t>
  </si>
  <si>
    <t>㎡</t>
  </si>
  <si>
    <r>
      <rPr>
        <sz val="11"/>
        <color indexed="9"/>
        <rFont val="ＭＳ Ｐ明朝"/>
        <family val="1"/>
        <charset val="128"/>
      </rPr>
      <t>令和</t>
    </r>
    <r>
      <rPr>
        <sz val="11"/>
        <rFont val="ＭＳ Ｐ明朝"/>
        <family val="1"/>
        <charset val="128"/>
      </rPr>
      <t>２</t>
    </r>
    <r>
      <rPr>
        <sz val="11"/>
        <color indexed="9"/>
        <rFont val="ＭＳ Ｐ明朝"/>
        <family val="1"/>
        <charset val="128"/>
      </rPr>
      <t>年度</t>
    </r>
    <rPh sb="0" eb="2">
      <t>レイワ</t>
    </rPh>
    <rPh sb="3" eb="5">
      <t>ネンド</t>
    </rPh>
    <phoneticPr fontId="4"/>
  </si>
  <si>
    <r>
      <rPr>
        <sz val="11"/>
        <color indexed="9"/>
        <rFont val="ＭＳ Ｐ明朝"/>
        <family val="1"/>
        <charset val="128"/>
      </rPr>
      <t>令和</t>
    </r>
    <r>
      <rPr>
        <sz val="11"/>
        <rFont val="ＭＳ Ｐ明朝"/>
        <family val="1"/>
        <charset val="128"/>
      </rPr>
      <t>３</t>
    </r>
    <r>
      <rPr>
        <sz val="11"/>
        <color indexed="9"/>
        <rFont val="ＭＳ Ｐ明朝"/>
        <family val="1"/>
        <charset val="128"/>
      </rPr>
      <t>年度</t>
    </r>
    <r>
      <rPr>
        <sz val="11"/>
        <color indexed="9"/>
        <rFont val="ＭＳ Ｐ明朝"/>
        <family val="1"/>
        <charset val="128"/>
      </rPr>
      <t/>
    </r>
    <rPh sb="0" eb="2">
      <t>レイワ</t>
    </rPh>
    <rPh sb="3" eb="5">
      <t>ネンド</t>
    </rPh>
    <phoneticPr fontId="4"/>
  </si>
  <si>
    <r>
      <rPr>
        <sz val="11"/>
        <color indexed="9"/>
        <rFont val="ＭＳ Ｐ明朝"/>
        <family val="1"/>
        <charset val="128"/>
      </rPr>
      <t>令和</t>
    </r>
    <r>
      <rPr>
        <sz val="11"/>
        <rFont val="ＭＳ Ｐ明朝"/>
        <family val="1"/>
        <charset val="128"/>
      </rPr>
      <t>４</t>
    </r>
    <r>
      <rPr>
        <sz val="11"/>
        <color indexed="9"/>
        <rFont val="ＭＳ Ｐ明朝"/>
        <family val="1"/>
        <charset val="128"/>
      </rPr>
      <t>年度</t>
    </r>
    <rPh sb="0" eb="2">
      <t>レイワ</t>
    </rPh>
    <rPh sb="3" eb="5">
      <t>ネンド</t>
    </rPh>
    <phoneticPr fontId="4"/>
  </si>
  <si>
    <r>
      <t>令和</t>
    </r>
    <r>
      <rPr>
        <sz val="11"/>
        <rFont val="ＭＳ Ｐ明朝"/>
        <family val="1"/>
        <charset val="128"/>
      </rPr>
      <t>５</t>
    </r>
    <r>
      <rPr>
        <sz val="11"/>
        <color indexed="9"/>
        <rFont val="ＭＳ Ｐ明朝"/>
        <family val="1"/>
        <charset val="128"/>
      </rPr>
      <t>年度</t>
    </r>
    <rPh sb="0" eb="2">
      <t>レイワ</t>
    </rPh>
    <rPh sb="3" eb="5">
      <t>ネンド</t>
    </rPh>
    <phoneticPr fontId="4"/>
  </si>
  <si>
    <r>
      <t>資料：</t>
    </r>
    <r>
      <rPr>
        <sz val="11"/>
        <rFont val="ＭＳ Ｐ明朝"/>
        <family val="1"/>
        <charset val="128"/>
      </rPr>
      <t>公園緑地課</t>
    </r>
    <phoneticPr fontId="4"/>
  </si>
  <si>
    <r>
      <t>注１：</t>
    </r>
    <r>
      <rPr>
        <sz val="11"/>
        <rFont val="ＭＳ Ｐ明朝"/>
        <family val="1"/>
        <charset val="128"/>
      </rPr>
      <t>「特殊公園」とは、風致公園、歴史公園、墓園等である。</t>
    </r>
    <rPh sb="4" eb="6">
      <t>トクシュ</t>
    </rPh>
    <rPh sb="23" eb="24">
      <t>ソノ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</si>
</sst>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\-#,##0.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39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 applyProtection="1">
      <alignment vertical="center"/>
    </xf>
    <xf numFmtId="39" fontId="1" fillId="0" borderId="0" xfId="0" applyNumberFormat="1" applyFont="1" applyFill="1" applyBorder="1" applyAlignment="1" applyProtection="1">
      <alignment vertical="center" shrinkToFit="1"/>
    </xf>
    <xf numFmtId="39" fontId="1" fillId="0" borderId="0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39" fontId="1" fillId="2" borderId="1" xfId="0" applyNumberFormat="1" applyFont="1" applyFill="1" applyBorder="1" applyAlignment="1" applyProtection="1">
      <alignment vertical="center"/>
    </xf>
    <xf numFmtId="176" fontId="1" fillId="2" borderId="1" xfId="0" applyNumberFormat="1" applyFont="1" applyFill="1" applyBorder="1" applyAlignment="1" applyProtection="1">
      <alignment vertical="center"/>
    </xf>
    <xf numFmtId="39" fontId="1" fillId="0" borderId="1" xfId="0" applyNumberFormat="1" applyFont="1" applyBorder="1" applyAlignment="1" applyProtection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9" fontId="1" fillId="0" borderId="0" xfId="0" applyNumberFormat="1" applyFont="1" applyAlignment="1">
      <alignment vertical="center"/>
    </xf>
    <xf numFmtId="0" fontId="1" fillId="3" borderId="0" xfId="0" applyNumberFormat="1" applyFont="1" applyFill="1" applyBorder="1" applyAlignment="1" applyProtection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right" vertical="center"/>
    </xf>
    <xf numFmtId="39" fontId="1" fillId="3" borderId="0" xfId="0" applyNumberFormat="1" applyFont="1" applyFill="1" applyBorder="1" applyAlignment="1" applyProtection="1">
      <alignment vertical="center"/>
    </xf>
    <xf numFmtId="2" fontId="1" fillId="3" borderId="0" xfId="0" applyNumberFormat="1" applyFont="1" applyFill="1" applyBorder="1" applyAlignment="1" applyProtection="1">
      <alignment vertical="center"/>
    </xf>
    <xf numFmtId="39" fontId="1" fillId="3" borderId="0" xfId="0" applyNumberFormat="1" applyFont="1" applyFill="1" applyBorder="1" applyAlignment="1" applyProtection="1">
      <alignment vertical="center" shrinkToFit="1"/>
    </xf>
    <xf numFmtId="39" fontId="1" fillId="3" borderId="0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9267B-4B32-4205-B1BB-2CF9261EFC51}">
  <dimension ref="B1:Q21"/>
  <sheetViews>
    <sheetView showGridLines="0" tabSelected="1" workbookViewId="0">
      <selection activeCell="L32" sqref="L32"/>
    </sheetView>
  </sheetViews>
  <sheetFormatPr defaultColWidth="8.625" defaultRowHeight="13.5" x14ac:dyDescent="0.4"/>
  <cols>
    <col min="1" max="1" width="1.625" style="1" customWidth="1"/>
    <col min="2" max="2" width="11.125" style="1" customWidth="1"/>
    <col min="3" max="3" width="7.75" style="1" bestFit="1" customWidth="1"/>
    <col min="4" max="8" width="7" style="1" customWidth="1"/>
    <col min="9" max="9" width="7.625" style="1" customWidth="1"/>
    <col min="10" max="11" width="7" style="1" customWidth="1"/>
    <col min="12" max="12" width="9.5" style="1" bestFit="1" customWidth="1"/>
    <col min="13" max="13" width="7" style="1" customWidth="1"/>
    <col min="14" max="14" width="3.375" style="1" bestFit="1" customWidth="1"/>
    <col min="15" max="15" width="7" style="1" bestFit="1" customWidth="1"/>
    <col min="16" max="16" width="3.75" style="1" bestFit="1" customWidth="1"/>
    <col min="17" max="255" width="8.625" style="1"/>
    <col min="256" max="256" width="1.625" style="1" customWidth="1"/>
    <col min="257" max="257" width="11.125" style="1" customWidth="1"/>
    <col min="258" max="258" width="7.75" style="1" bestFit="1" customWidth="1"/>
    <col min="259" max="264" width="7" style="1" customWidth="1"/>
    <col min="265" max="265" width="7.625" style="1" customWidth="1"/>
    <col min="266" max="267" width="7" style="1" customWidth="1"/>
    <col min="268" max="268" width="9.5" style="1" bestFit="1" customWidth="1"/>
    <col min="269" max="269" width="7" style="1" customWidth="1"/>
    <col min="270" max="270" width="3.375" style="1" bestFit="1" customWidth="1"/>
    <col min="271" max="271" width="7" style="1" bestFit="1" customWidth="1"/>
    <col min="272" max="272" width="3.75" style="1" bestFit="1" customWidth="1"/>
    <col min="273" max="511" width="8.625" style="1"/>
    <col min="512" max="512" width="1.625" style="1" customWidth="1"/>
    <col min="513" max="513" width="11.125" style="1" customWidth="1"/>
    <col min="514" max="514" width="7.75" style="1" bestFit="1" customWidth="1"/>
    <col min="515" max="520" width="7" style="1" customWidth="1"/>
    <col min="521" max="521" width="7.625" style="1" customWidth="1"/>
    <col min="522" max="523" width="7" style="1" customWidth="1"/>
    <col min="524" max="524" width="9.5" style="1" bestFit="1" customWidth="1"/>
    <col min="525" max="525" width="7" style="1" customWidth="1"/>
    <col min="526" max="526" width="3.375" style="1" bestFit="1" customWidth="1"/>
    <col min="527" max="527" width="7" style="1" bestFit="1" customWidth="1"/>
    <col min="528" max="528" width="3.75" style="1" bestFit="1" customWidth="1"/>
    <col min="529" max="767" width="8.625" style="1"/>
    <col min="768" max="768" width="1.625" style="1" customWidth="1"/>
    <col min="769" max="769" width="11.125" style="1" customWidth="1"/>
    <col min="770" max="770" width="7.75" style="1" bestFit="1" customWidth="1"/>
    <col min="771" max="776" width="7" style="1" customWidth="1"/>
    <col min="777" max="777" width="7.625" style="1" customWidth="1"/>
    <col min="778" max="779" width="7" style="1" customWidth="1"/>
    <col min="780" max="780" width="9.5" style="1" bestFit="1" customWidth="1"/>
    <col min="781" max="781" width="7" style="1" customWidth="1"/>
    <col min="782" max="782" width="3.375" style="1" bestFit="1" customWidth="1"/>
    <col min="783" max="783" width="7" style="1" bestFit="1" customWidth="1"/>
    <col min="784" max="784" width="3.75" style="1" bestFit="1" customWidth="1"/>
    <col min="785" max="1023" width="8.625" style="1"/>
    <col min="1024" max="1024" width="1.625" style="1" customWidth="1"/>
    <col min="1025" max="1025" width="11.125" style="1" customWidth="1"/>
    <col min="1026" max="1026" width="7.75" style="1" bestFit="1" customWidth="1"/>
    <col min="1027" max="1032" width="7" style="1" customWidth="1"/>
    <col min="1033" max="1033" width="7.625" style="1" customWidth="1"/>
    <col min="1034" max="1035" width="7" style="1" customWidth="1"/>
    <col min="1036" max="1036" width="9.5" style="1" bestFit="1" customWidth="1"/>
    <col min="1037" max="1037" width="7" style="1" customWidth="1"/>
    <col min="1038" max="1038" width="3.375" style="1" bestFit="1" customWidth="1"/>
    <col min="1039" max="1039" width="7" style="1" bestFit="1" customWidth="1"/>
    <col min="1040" max="1040" width="3.75" style="1" bestFit="1" customWidth="1"/>
    <col min="1041" max="1279" width="8.625" style="1"/>
    <col min="1280" max="1280" width="1.625" style="1" customWidth="1"/>
    <col min="1281" max="1281" width="11.125" style="1" customWidth="1"/>
    <col min="1282" max="1282" width="7.75" style="1" bestFit="1" customWidth="1"/>
    <col min="1283" max="1288" width="7" style="1" customWidth="1"/>
    <col min="1289" max="1289" width="7.625" style="1" customWidth="1"/>
    <col min="1290" max="1291" width="7" style="1" customWidth="1"/>
    <col min="1292" max="1292" width="9.5" style="1" bestFit="1" customWidth="1"/>
    <col min="1293" max="1293" width="7" style="1" customWidth="1"/>
    <col min="1294" max="1294" width="3.375" style="1" bestFit="1" customWidth="1"/>
    <col min="1295" max="1295" width="7" style="1" bestFit="1" customWidth="1"/>
    <col min="1296" max="1296" width="3.75" style="1" bestFit="1" customWidth="1"/>
    <col min="1297" max="1535" width="8.625" style="1"/>
    <col min="1536" max="1536" width="1.625" style="1" customWidth="1"/>
    <col min="1537" max="1537" width="11.125" style="1" customWidth="1"/>
    <col min="1538" max="1538" width="7.75" style="1" bestFit="1" customWidth="1"/>
    <col min="1539" max="1544" width="7" style="1" customWidth="1"/>
    <col min="1545" max="1545" width="7.625" style="1" customWidth="1"/>
    <col min="1546" max="1547" width="7" style="1" customWidth="1"/>
    <col min="1548" max="1548" width="9.5" style="1" bestFit="1" customWidth="1"/>
    <col min="1549" max="1549" width="7" style="1" customWidth="1"/>
    <col min="1550" max="1550" width="3.375" style="1" bestFit="1" customWidth="1"/>
    <col min="1551" max="1551" width="7" style="1" bestFit="1" customWidth="1"/>
    <col min="1552" max="1552" width="3.75" style="1" bestFit="1" customWidth="1"/>
    <col min="1553" max="1791" width="8.625" style="1"/>
    <col min="1792" max="1792" width="1.625" style="1" customWidth="1"/>
    <col min="1793" max="1793" width="11.125" style="1" customWidth="1"/>
    <col min="1794" max="1794" width="7.75" style="1" bestFit="1" customWidth="1"/>
    <col min="1795" max="1800" width="7" style="1" customWidth="1"/>
    <col min="1801" max="1801" width="7.625" style="1" customWidth="1"/>
    <col min="1802" max="1803" width="7" style="1" customWidth="1"/>
    <col min="1804" max="1804" width="9.5" style="1" bestFit="1" customWidth="1"/>
    <col min="1805" max="1805" width="7" style="1" customWidth="1"/>
    <col min="1806" max="1806" width="3.375" style="1" bestFit="1" customWidth="1"/>
    <col min="1807" max="1807" width="7" style="1" bestFit="1" customWidth="1"/>
    <col min="1808" max="1808" width="3.75" style="1" bestFit="1" customWidth="1"/>
    <col min="1809" max="2047" width="8.625" style="1"/>
    <col min="2048" max="2048" width="1.625" style="1" customWidth="1"/>
    <col min="2049" max="2049" width="11.125" style="1" customWidth="1"/>
    <col min="2050" max="2050" width="7.75" style="1" bestFit="1" customWidth="1"/>
    <col min="2051" max="2056" width="7" style="1" customWidth="1"/>
    <col min="2057" max="2057" width="7.625" style="1" customWidth="1"/>
    <col min="2058" max="2059" width="7" style="1" customWidth="1"/>
    <col min="2060" max="2060" width="9.5" style="1" bestFit="1" customWidth="1"/>
    <col min="2061" max="2061" width="7" style="1" customWidth="1"/>
    <col min="2062" max="2062" width="3.375" style="1" bestFit="1" customWidth="1"/>
    <col min="2063" max="2063" width="7" style="1" bestFit="1" customWidth="1"/>
    <col min="2064" max="2064" width="3.75" style="1" bestFit="1" customWidth="1"/>
    <col min="2065" max="2303" width="8.625" style="1"/>
    <col min="2304" max="2304" width="1.625" style="1" customWidth="1"/>
    <col min="2305" max="2305" width="11.125" style="1" customWidth="1"/>
    <col min="2306" max="2306" width="7.75" style="1" bestFit="1" customWidth="1"/>
    <col min="2307" max="2312" width="7" style="1" customWidth="1"/>
    <col min="2313" max="2313" width="7.625" style="1" customWidth="1"/>
    <col min="2314" max="2315" width="7" style="1" customWidth="1"/>
    <col min="2316" max="2316" width="9.5" style="1" bestFit="1" customWidth="1"/>
    <col min="2317" max="2317" width="7" style="1" customWidth="1"/>
    <col min="2318" max="2318" width="3.375" style="1" bestFit="1" customWidth="1"/>
    <col min="2319" max="2319" width="7" style="1" bestFit="1" customWidth="1"/>
    <col min="2320" max="2320" width="3.75" style="1" bestFit="1" customWidth="1"/>
    <col min="2321" max="2559" width="8.625" style="1"/>
    <col min="2560" max="2560" width="1.625" style="1" customWidth="1"/>
    <col min="2561" max="2561" width="11.125" style="1" customWidth="1"/>
    <col min="2562" max="2562" width="7.75" style="1" bestFit="1" customWidth="1"/>
    <col min="2563" max="2568" width="7" style="1" customWidth="1"/>
    <col min="2569" max="2569" width="7.625" style="1" customWidth="1"/>
    <col min="2570" max="2571" width="7" style="1" customWidth="1"/>
    <col min="2572" max="2572" width="9.5" style="1" bestFit="1" customWidth="1"/>
    <col min="2573" max="2573" width="7" style="1" customWidth="1"/>
    <col min="2574" max="2574" width="3.375" style="1" bestFit="1" customWidth="1"/>
    <col min="2575" max="2575" width="7" style="1" bestFit="1" customWidth="1"/>
    <col min="2576" max="2576" width="3.75" style="1" bestFit="1" customWidth="1"/>
    <col min="2577" max="2815" width="8.625" style="1"/>
    <col min="2816" max="2816" width="1.625" style="1" customWidth="1"/>
    <col min="2817" max="2817" width="11.125" style="1" customWidth="1"/>
    <col min="2818" max="2818" width="7.75" style="1" bestFit="1" customWidth="1"/>
    <col min="2819" max="2824" width="7" style="1" customWidth="1"/>
    <col min="2825" max="2825" width="7.625" style="1" customWidth="1"/>
    <col min="2826" max="2827" width="7" style="1" customWidth="1"/>
    <col min="2828" max="2828" width="9.5" style="1" bestFit="1" customWidth="1"/>
    <col min="2829" max="2829" width="7" style="1" customWidth="1"/>
    <col min="2830" max="2830" width="3.375" style="1" bestFit="1" customWidth="1"/>
    <col min="2831" max="2831" width="7" style="1" bestFit="1" customWidth="1"/>
    <col min="2832" max="2832" width="3.75" style="1" bestFit="1" customWidth="1"/>
    <col min="2833" max="3071" width="8.625" style="1"/>
    <col min="3072" max="3072" width="1.625" style="1" customWidth="1"/>
    <col min="3073" max="3073" width="11.125" style="1" customWidth="1"/>
    <col min="3074" max="3074" width="7.75" style="1" bestFit="1" customWidth="1"/>
    <col min="3075" max="3080" width="7" style="1" customWidth="1"/>
    <col min="3081" max="3081" width="7.625" style="1" customWidth="1"/>
    <col min="3082" max="3083" width="7" style="1" customWidth="1"/>
    <col min="3084" max="3084" width="9.5" style="1" bestFit="1" customWidth="1"/>
    <col min="3085" max="3085" width="7" style="1" customWidth="1"/>
    <col min="3086" max="3086" width="3.375" style="1" bestFit="1" customWidth="1"/>
    <col min="3087" max="3087" width="7" style="1" bestFit="1" customWidth="1"/>
    <col min="3088" max="3088" width="3.75" style="1" bestFit="1" customWidth="1"/>
    <col min="3089" max="3327" width="8.625" style="1"/>
    <col min="3328" max="3328" width="1.625" style="1" customWidth="1"/>
    <col min="3329" max="3329" width="11.125" style="1" customWidth="1"/>
    <col min="3330" max="3330" width="7.75" style="1" bestFit="1" customWidth="1"/>
    <col min="3331" max="3336" width="7" style="1" customWidth="1"/>
    <col min="3337" max="3337" width="7.625" style="1" customWidth="1"/>
    <col min="3338" max="3339" width="7" style="1" customWidth="1"/>
    <col min="3340" max="3340" width="9.5" style="1" bestFit="1" customWidth="1"/>
    <col min="3341" max="3341" width="7" style="1" customWidth="1"/>
    <col min="3342" max="3342" width="3.375" style="1" bestFit="1" customWidth="1"/>
    <col min="3343" max="3343" width="7" style="1" bestFit="1" customWidth="1"/>
    <col min="3344" max="3344" width="3.75" style="1" bestFit="1" customWidth="1"/>
    <col min="3345" max="3583" width="8.625" style="1"/>
    <col min="3584" max="3584" width="1.625" style="1" customWidth="1"/>
    <col min="3585" max="3585" width="11.125" style="1" customWidth="1"/>
    <col min="3586" max="3586" width="7.75" style="1" bestFit="1" customWidth="1"/>
    <col min="3587" max="3592" width="7" style="1" customWidth="1"/>
    <col min="3593" max="3593" width="7.625" style="1" customWidth="1"/>
    <col min="3594" max="3595" width="7" style="1" customWidth="1"/>
    <col min="3596" max="3596" width="9.5" style="1" bestFit="1" customWidth="1"/>
    <col min="3597" max="3597" width="7" style="1" customWidth="1"/>
    <col min="3598" max="3598" width="3.375" style="1" bestFit="1" customWidth="1"/>
    <col min="3599" max="3599" width="7" style="1" bestFit="1" customWidth="1"/>
    <col min="3600" max="3600" width="3.75" style="1" bestFit="1" customWidth="1"/>
    <col min="3601" max="3839" width="8.625" style="1"/>
    <col min="3840" max="3840" width="1.625" style="1" customWidth="1"/>
    <col min="3841" max="3841" width="11.125" style="1" customWidth="1"/>
    <col min="3842" max="3842" width="7.75" style="1" bestFit="1" customWidth="1"/>
    <col min="3843" max="3848" width="7" style="1" customWidth="1"/>
    <col min="3849" max="3849" width="7.625" style="1" customWidth="1"/>
    <col min="3850" max="3851" width="7" style="1" customWidth="1"/>
    <col min="3852" max="3852" width="9.5" style="1" bestFit="1" customWidth="1"/>
    <col min="3853" max="3853" width="7" style="1" customWidth="1"/>
    <col min="3854" max="3854" width="3.375" style="1" bestFit="1" customWidth="1"/>
    <col min="3855" max="3855" width="7" style="1" bestFit="1" customWidth="1"/>
    <col min="3856" max="3856" width="3.75" style="1" bestFit="1" customWidth="1"/>
    <col min="3857" max="4095" width="8.625" style="1"/>
    <col min="4096" max="4096" width="1.625" style="1" customWidth="1"/>
    <col min="4097" max="4097" width="11.125" style="1" customWidth="1"/>
    <col min="4098" max="4098" width="7.75" style="1" bestFit="1" customWidth="1"/>
    <col min="4099" max="4104" width="7" style="1" customWidth="1"/>
    <col min="4105" max="4105" width="7.625" style="1" customWidth="1"/>
    <col min="4106" max="4107" width="7" style="1" customWidth="1"/>
    <col min="4108" max="4108" width="9.5" style="1" bestFit="1" customWidth="1"/>
    <col min="4109" max="4109" width="7" style="1" customWidth="1"/>
    <col min="4110" max="4110" width="3.375" style="1" bestFit="1" customWidth="1"/>
    <col min="4111" max="4111" width="7" style="1" bestFit="1" customWidth="1"/>
    <col min="4112" max="4112" width="3.75" style="1" bestFit="1" customWidth="1"/>
    <col min="4113" max="4351" width="8.625" style="1"/>
    <col min="4352" max="4352" width="1.625" style="1" customWidth="1"/>
    <col min="4353" max="4353" width="11.125" style="1" customWidth="1"/>
    <col min="4354" max="4354" width="7.75" style="1" bestFit="1" customWidth="1"/>
    <col min="4355" max="4360" width="7" style="1" customWidth="1"/>
    <col min="4361" max="4361" width="7.625" style="1" customWidth="1"/>
    <col min="4362" max="4363" width="7" style="1" customWidth="1"/>
    <col min="4364" max="4364" width="9.5" style="1" bestFit="1" customWidth="1"/>
    <col min="4365" max="4365" width="7" style="1" customWidth="1"/>
    <col min="4366" max="4366" width="3.375" style="1" bestFit="1" customWidth="1"/>
    <col min="4367" max="4367" width="7" style="1" bestFit="1" customWidth="1"/>
    <col min="4368" max="4368" width="3.75" style="1" bestFit="1" customWidth="1"/>
    <col min="4369" max="4607" width="8.625" style="1"/>
    <col min="4608" max="4608" width="1.625" style="1" customWidth="1"/>
    <col min="4609" max="4609" width="11.125" style="1" customWidth="1"/>
    <col min="4610" max="4610" width="7.75" style="1" bestFit="1" customWidth="1"/>
    <col min="4611" max="4616" width="7" style="1" customWidth="1"/>
    <col min="4617" max="4617" width="7.625" style="1" customWidth="1"/>
    <col min="4618" max="4619" width="7" style="1" customWidth="1"/>
    <col min="4620" max="4620" width="9.5" style="1" bestFit="1" customWidth="1"/>
    <col min="4621" max="4621" width="7" style="1" customWidth="1"/>
    <col min="4622" max="4622" width="3.375" style="1" bestFit="1" customWidth="1"/>
    <col min="4623" max="4623" width="7" style="1" bestFit="1" customWidth="1"/>
    <col min="4624" max="4624" width="3.75" style="1" bestFit="1" customWidth="1"/>
    <col min="4625" max="4863" width="8.625" style="1"/>
    <col min="4864" max="4864" width="1.625" style="1" customWidth="1"/>
    <col min="4865" max="4865" width="11.125" style="1" customWidth="1"/>
    <col min="4866" max="4866" width="7.75" style="1" bestFit="1" customWidth="1"/>
    <col min="4867" max="4872" width="7" style="1" customWidth="1"/>
    <col min="4873" max="4873" width="7.625" style="1" customWidth="1"/>
    <col min="4874" max="4875" width="7" style="1" customWidth="1"/>
    <col min="4876" max="4876" width="9.5" style="1" bestFit="1" customWidth="1"/>
    <col min="4877" max="4877" width="7" style="1" customWidth="1"/>
    <col min="4878" max="4878" width="3.375" style="1" bestFit="1" customWidth="1"/>
    <col min="4879" max="4879" width="7" style="1" bestFit="1" customWidth="1"/>
    <col min="4880" max="4880" width="3.75" style="1" bestFit="1" customWidth="1"/>
    <col min="4881" max="5119" width="8.625" style="1"/>
    <col min="5120" max="5120" width="1.625" style="1" customWidth="1"/>
    <col min="5121" max="5121" width="11.125" style="1" customWidth="1"/>
    <col min="5122" max="5122" width="7.75" style="1" bestFit="1" customWidth="1"/>
    <col min="5123" max="5128" width="7" style="1" customWidth="1"/>
    <col min="5129" max="5129" width="7.625" style="1" customWidth="1"/>
    <col min="5130" max="5131" width="7" style="1" customWidth="1"/>
    <col min="5132" max="5132" width="9.5" style="1" bestFit="1" customWidth="1"/>
    <col min="5133" max="5133" width="7" style="1" customWidth="1"/>
    <col min="5134" max="5134" width="3.375" style="1" bestFit="1" customWidth="1"/>
    <col min="5135" max="5135" width="7" style="1" bestFit="1" customWidth="1"/>
    <col min="5136" max="5136" width="3.75" style="1" bestFit="1" customWidth="1"/>
    <col min="5137" max="5375" width="8.625" style="1"/>
    <col min="5376" max="5376" width="1.625" style="1" customWidth="1"/>
    <col min="5377" max="5377" width="11.125" style="1" customWidth="1"/>
    <col min="5378" max="5378" width="7.75" style="1" bestFit="1" customWidth="1"/>
    <col min="5379" max="5384" width="7" style="1" customWidth="1"/>
    <col min="5385" max="5385" width="7.625" style="1" customWidth="1"/>
    <col min="5386" max="5387" width="7" style="1" customWidth="1"/>
    <col min="5388" max="5388" width="9.5" style="1" bestFit="1" customWidth="1"/>
    <col min="5389" max="5389" width="7" style="1" customWidth="1"/>
    <col min="5390" max="5390" width="3.375" style="1" bestFit="1" customWidth="1"/>
    <col min="5391" max="5391" width="7" style="1" bestFit="1" customWidth="1"/>
    <col min="5392" max="5392" width="3.75" style="1" bestFit="1" customWidth="1"/>
    <col min="5393" max="5631" width="8.625" style="1"/>
    <col min="5632" max="5632" width="1.625" style="1" customWidth="1"/>
    <col min="5633" max="5633" width="11.125" style="1" customWidth="1"/>
    <col min="5634" max="5634" width="7.75" style="1" bestFit="1" customWidth="1"/>
    <col min="5635" max="5640" width="7" style="1" customWidth="1"/>
    <col min="5641" max="5641" width="7.625" style="1" customWidth="1"/>
    <col min="5642" max="5643" width="7" style="1" customWidth="1"/>
    <col min="5644" max="5644" width="9.5" style="1" bestFit="1" customWidth="1"/>
    <col min="5645" max="5645" width="7" style="1" customWidth="1"/>
    <col min="5646" max="5646" width="3.375" style="1" bestFit="1" customWidth="1"/>
    <col min="5647" max="5647" width="7" style="1" bestFit="1" customWidth="1"/>
    <col min="5648" max="5648" width="3.75" style="1" bestFit="1" customWidth="1"/>
    <col min="5649" max="5887" width="8.625" style="1"/>
    <col min="5888" max="5888" width="1.625" style="1" customWidth="1"/>
    <col min="5889" max="5889" width="11.125" style="1" customWidth="1"/>
    <col min="5890" max="5890" width="7.75" style="1" bestFit="1" customWidth="1"/>
    <col min="5891" max="5896" width="7" style="1" customWidth="1"/>
    <col min="5897" max="5897" width="7.625" style="1" customWidth="1"/>
    <col min="5898" max="5899" width="7" style="1" customWidth="1"/>
    <col min="5900" max="5900" width="9.5" style="1" bestFit="1" customWidth="1"/>
    <col min="5901" max="5901" width="7" style="1" customWidth="1"/>
    <col min="5902" max="5902" width="3.375" style="1" bestFit="1" customWidth="1"/>
    <col min="5903" max="5903" width="7" style="1" bestFit="1" customWidth="1"/>
    <col min="5904" max="5904" width="3.75" style="1" bestFit="1" customWidth="1"/>
    <col min="5905" max="6143" width="8.625" style="1"/>
    <col min="6144" max="6144" width="1.625" style="1" customWidth="1"/>
    <col min="6145" max="6145" width="11.125" style="1" customWidth="1"/>
    <col min="6146" max="6146" width="7.75" style="1" bestFit="1" customWidth="1"/>
    <col min="6147" max="6152" width="7" style="1" customWidth="1"/>
    <col min="6153" max="6153" width="7.625" style="1" customWidth="1"/>
    <col min="6154" max="6155" width="7" style="1" customWidth="1"/>
    <col min="6156" max="6156" width="9.5" style="1" bestFit="1" customWidth="1"/>
    <col min="6157" max="6157" width="7" style="1" customWidth="1"/>
    <col min="6158" max="6158" width="3.375" style="1" bestFit="1" customWidth="1"/>
    <col min="6159" max="6159" width="7" style="1" bestFit="1" customWidth="1"/>
    <col min="6160" max="6160" width="3.75" style="1" bestFit="1" customWidth="1"/>
    <col min="6161" max="6399" width="8.625" style="1"/>
    <col min="6400" max="6400" width="1.625" style="1" customWidth="1"/>
    <col min="6401" max="6401" width="11.125" style="1" customWidth="1"/>
    <col min="6402" max="6402" width="7.75" style="1" bestFit="1" customWidth="1"/>
    <col min="6403" max="6408" width="7" style="1" customWidth="1"/>
    <col min="6409" max="6409" width="7.625" style="1" customWidth="1"/>
    <col min="6410" max="6411" width="7" style="1" customWidth="1"/>
    <col min="6412" max="6412" width="9.5" style="1" bestFit="1" customWidth="1"/>
    <col min="6413" max="6413" width="7" style="1" customWidth="1"/>
    <col min="6414" max="6414" width="3.375" style="1" bestFit="1" customWidth="1"/>
    <col min="6415" max="6415" width="7" style="1" bestFit="1" customWidth="1"/>
    <col min="6416" max="6416" width="3.75" style="1" bestFit="1" customWidth="1"/>
    <col min="6417" max="6655" width="8.625" style="1"/>
    <col min="6656" max="6656" width="1.625" style="1" customWidth="1"/>
    <col min="6657" max="6657" width="11.125" style="1" customWidth="1"/>
    <col min="6658" max="6658" width="7.75" style="1" bestFit="1" customWidth="1"/>
    <col min="6659" max="6664" width="7" style="1" customWidth="1"/>
    <col min="6665" max="6665" width="7.625" style="1" customWidth="1"/>
    <col min="6666" max="6667" width="7" style="1" customWidth="1"/>
    <col min="6668" max="6668" width="9.5" style="1" bestFit="1" customWidth="1"/>
    <col min="6669" max="6669" width="7" style="1" customWidth="1"/>
    <col min="6670" max="6670" width="3.375" style="1" bestFit="1" customWidth="1"/>
    <col min="6671" max="6671" width="7" style="1" bestFit="1" customWidth="1"/>
    <col min="6672" max="6672" width="3.75" style="1" bestFit="1" customWidth="1"/>
    <col min="6673" max="6911" width="8.625" style="1"/>
    <col min="6912" max="6912" width="1.625" style="1" customWidth="1"/>
    <col min="6913" max="6913" width="11.125" style="1" customWidth="1"/>
    <col min="6914" max="6914" width="7.75" style="1" bestFit="1" customWidth="1"/>
    <col min="6915" max="6920" width="7" style="1" customWidth="1"/>
    <col min="6921" max="6921" width="7.625" style="1" customWidth="1"/>
    <col min="6922" max="6923" width="7" style="1" customWidth="1"/>
    <col min="6924" max="6924" width="9.5" style="1" bestFit="1" customWidth="1"/>
    <col min="6925" max="6925" width="7" style="1" customWidth="1"/>
    <col min="6926" max="6926" width="3.375" style="1" bestFit="1" customWidth="1"/>
    <col min="6927" max="6927" width="7" style="1" bestFit="1" customWidth="1"/>
    <col min="6928" max="6928" width="3.75" style="1" bestFit="1" customWidth="1"/>
    <col min="6929" max="7167" width="8.625" style="1"/>
    <col min="7168" max="7168" width="1.625" style="1" customWidth="1"/>
    <col min="7169" max="7169" width="11.125" style="1" customWidth="1"/>
    <col min="7170" max="7170" width="7.75" style="1" bestFit="1" customWidth="1"/>
    <col min="7171" max="7176" width="7" style="1" customWidth="1"/>
    <col min="7177" max="7177" width="7.625" style="1" customWidth="1"/>
    <col min="7178" max="7179" width="7" style="1" customWidth="1"/>
    <col min="7180" max="7180" width="9.5" style="1" bestFit="1" customWidth="1"/>
    <col min="7181" max="7181" width="7" style="1" customWidth="1"/>
    <col min="7182" max="7182" width="3.375" style="1" bestFit="1" customWidth="1"/>
    <col min="7183" max="7183" width="7" style="1" bestFit="1" customWidth="1"/>
    <col min="7184" max="7184" width="3.75" style="1" bestFit="1" customWidth="1"/>
    <col min="7185" max="7423" width="8.625" style="1"/>
    <col min="7424" max="7424" width="1.625" style="1" customWidth="1"/>
    <col min="7425" max="7425" width="11.125" style="1" customWidth="1"/>
    <col min="7426" max="7426" width="7.75" style="1" bestFit="1" customWidth="1"/>
    <col min="7427" max="7432" width="7" style="1" customWidth="1"/>
    <col min="7433" max="7433" width="7.625" style="1" customWidth="1"/>
    <col min="7434" max="7435" width="7" style="1" customWidth="1"/>
    <col min="7436" max="7436" width="9.5" style="1" bestFit="1" customWidth="1"/>
    <col min="7437" max="7437" width="7" style="1" customWidth="1"/>
    <col min="7438" max="7438" width="3.375" style="1" bestFit="1" customWidth="1"/>
    <col min="7439" max="7439" width="7" style="1" bestFit="1" customWidth="1"/>
    <col min="7440" max="7440" width="3.75" style="1" bestFit="1" customWidth="1"/>
    <col min="7441" max="7679" width="8.625" style="1"/>
    <col min="7680" max="7680" width="1.625" style="1" customWidth="1"/>
    <col min="7681" max="7681" width="11.125" style="1" customWidth="1"/>
    <col min="7682" max="7682" width="7.75" style="1" bestFit="1" customWidth="1"/>
    <col min="7683" max="7688" width="7" style="1" customWidth="1"/>
    <col min="7689" max="7689" width="7.625" style="1" customWidth="1"/>
    <col min="7690" max="7691" width="7" style="1" customWidth="1"/>
    <col min="7692" max="7692" width="9.5" style="1" bestFit="1" customWidth="1"/>
    <col min="7693" max="7693" width="7" style="1" customWidth="1"/>
    <col min="7694" max="7694" width="3.375" style="1" bestFit="1" customWidth="1"/>
    <col min="7695" max="7695" width="7" style="1" bestFit="1" customWidth="1"/>
    <col min="7696" max="7696" width="3.75" style="1" bestFit="1" customWidth="1"/>
    <col min="7697" max="7935" width="8.625" style="1"/>
    <col min="7936" max="7936" width="1.625" style="1" customWidth="1"/>
    <col min="7937" max="7937" width="11.125" style="1" customWidth="1"/>
    <col min="7938" max="7938" width="7.75" style="1" bestFit="1" customWidth="1"/>
    <col min="7939" max="7944" width="7" style="1" customWidth="1"/>
    <col min="7945" max="7945" width="7.625" style="1" customWidth="1"/>
    <col min="7946" max="7947" width="7" style="1" customWidth="1"/>
    <col min="7948" max="7948" width="9.5" style="1" bestFit="1" customWidth="1"/>
    <col min="7949" max="7949" width="7" style="1" customWidth="1"/>
    <col min="7950" max="7950" width="3.375" style="1" bestFit="1" customWidth="1"/>
    <col min="7951" max="7951" width="7" style="1" bestFit="1" customWidth="1"/>
    <col min="7952" max="7952" width="3.75" style="1" bestFit="1" customWidth="1"/>
    <col min="7953" max="8191" width="8.625" style="1"/>
    <col min="8192" max="8192" width="1.625" style="1" customWidth="1"/>
    <col min="8193" max="8193" width="11.125" style="1" customWidth="1"/>
    <col min="8194" max="8194" width="7.75" style="1" bestFit="1" customWidth="1"/>
    <col min="8195" max="8200" width="7" style="1" customWidth="1"/>
    <col min="8201" max="8201" width="7.625" style="1" customWidth="1"/>
    <col min="8202" max="8203" width="7" style="1" customWidth="1"/>
    <col min="8204" max="8204" width="9.5" style="1" bestFit="1" customWidth="1"/>
    <col min="8205" max="8205" width="7" style="1" customWidth="1"/>
    <col min="8206" max="8206" width="3.375" style="1" bestFit="1" customWidth="1"/>
    <col min="8207" max="8207" width="7" style="1" bestFit="1" customWidth="1"/>
    <col min="8208" max="8208" width="3.75" style="1" bestFit="1" customWidth="1"/>
    <col min="8209" max="8447" width="8.625" style="1"/>
    <col min="8448" max="8448" width="1.625" style="1" customWidth="1"/>
    <col min="8449" max="8449" width="11.125" style="1" customWidth="1"/>
    <col min="8450" max="8450" width="7.75" style="1" bestFit="1" customWidth="1"/>
    <col min="8451" max="8456" width="7" style="1" customWidth="1"/>
    <col min="8457" max="8457" width="7.625" style="1" customWidth="1"/>
    <col min="8458" max="8459" width="7" style="1" customWidth="1"/>
    <col min="8460" max="8460" width="9.5" style="1" bestFit="1" customWidth="1"/>
    <col min="8461" max="8461" width="7" style="1" customWidth="1"/>
    <col min="8462" max="8462" width="3.375" style="1" bestFit="1" customWidth="1"/>
    <col min="8463" max="8463" width="7" style="1" bestFit="1" customWidth="1"/>
    <col min="8464" max="8464" width="3.75" style="1" bestFit="1" customWidth="1"/>
    <col min="8465" max="8703" width="8.625" style="1"/>
    <col min="8704" max="8704" width="1.625" style="1" customWidth="1"/>
    <col min="8705" max="8705" width="11.125" style="1" customWidth="1"/>
    <col min="8706" max="8706" width="7.75" style="1" bestFit="1" customWidth="1"/>
    <col min="8707" max="8712" width="7" style="1" customWidth="1"/>
    <col min="8713" max="8713" width="7.625" style="1" customWidth="1"/>
    <col min="8714" max="8715" width="7" style="1" customWidth="1"/>
    <col min="8716" max="8716" width="9.5" style="1" bestFit="1" customWidth="1"/>
    <col min="8717" max="8717" width="7" style="1" customWidth="1"/>
    <col min="8718" max="8718" width="3.375" style="1" bestFit="1" customWidth="1"/>
    <col min="8719" max="8719" width="7" style="1" bestFit="1" customWidth="1"/>
    <col min="8720" max="8720" width="3.75" style="1" bestFit="1" customWidth="1"/>
    <col min="8721" max="8959" width="8.625" style="1"/>
    <col min="8960" max="8960" width="1.625" style="1" customWidth="1"/>
    <col min="8961" max="8961" width="11.125" style="1" customWidth="1"/>
    <col min="8962" max="8962" width="7.75" style="1" bestFit="1" customWidth="1"/>
    <col min="8963" max="8968" width="7" style="1" customWidth="1"/>
    <col min="8969" max="8969" width="7.625" style="1" customWidth="1"/>
    <col min="8970" max="8971" width="7" style="1" customWidth="1"/>
    <col min="8972" max="8972" width="9.5" style="1" bestFit="1" customWidth="1"/>
    <col min="8973" max="8973" width="7" style="1" customWidth="1"/>
    <col min="8974" max="8974" width="3.375" style="1" bestFit="1" customWidth="1"/>
    <col min="8975" max="8975" width="7" style="1" bestFit="1" customWidth="1"/>
    <col min="8976" max="8976" width="3.75" style="1" bestFit="1" customWidth="1"/>
    <col min="8977" max="9215" width="8.625" style="1"/>
    <col min="9216" max="9216" width="1.625" style="1" customWidth="1"/>
    <col min="9217" max="9217" width="11.125" style="1" customWidth="1"/>
    <col min="9218" max="9218" width="7.75" style="1" bestFit="1" customWidth="1"/>
    <col min="9219" max="9224" width="7" style="1" customWidth="1"/>
    <col min="9225" max="9225" width="7.625" style="1" customWidth="1"/>
    <col min="9226" max="9227" width="7" style="1" customWidth="1"/>
    <col min="9228" max="9228" width="9.5" style="1" bestFit="1" customWidth="1"/>
    <col min="9229" max="9229" width="7" style="1" customWidth="1"/>
    <col min="9230" max="9230" width="3.375" style="1" bestFit="1" customWidth="1"/>
    <col min="9231" max="9231" width="7" style="1" bestFit="1" customWidth="1"/>
    <col min="9232" max="9232" width="3.75" style="1" bestFit="1" customWidth="1"/>
    <col min="9233" max="9471" width="8.625" style="1"/>
    <col min="9472" max="9472" width="1.625" style="1" customWidth="1"/>
    <col min="9473" max="9473" width="11.125" style="1" customWidth="1"/>
    <col min="9474" max="9474" width="7.75" style="1" bestFit="1" customWidth="1"/>
    <col min="9475" max="9480" width="7" style="1" customWidth="1"/>
    <col min="9481" max="9481" width="7.625" style="1" customWidth="1"/>
    <col min="9482" max="9483" width="7" style="1" customWidth="1"/>
    <col min="9484" max="9484" width="9.5" style="1" bestFit="1" customWidth="1"/>
    <col min="9485" max="9485" width="7" style="1" customWidth="1"/>
    <col min="9486" max="9486" width="3.375" style="1" bestFit="1" customWidth="1"/>
    <col min="9487" max="9487" width="7" style="1" bestFit="1" customWidth="1"/>
    <col min="9488" max="9488" width="3.75" style="1" bestFit="1" customWidth="1"/>
    <col min="9489" max="9727" width="8.625" style="1"/>
    <col min="9728" max="9728" width="1.625" style="1" customWidth="1"/>
    <col min="9729" max="9729" width="11.125" style="1" customWidth="1"/>
    <col min="9730" max="9730" width="7.75" style="1" bestFit="1" customWidth="1"/>
    <col min="9731" max="9736" width="7" style="1" customWidth="1"/>
    <col min="9737" max="9737" width="7.625" style="1" customWidth="1"/>
    <col min="9738" max="9739" width="7" style="1" customWidth="1"/>
    <col min="9740" max="9740" width="9.5" style="1" bestFit="1" customWidth="1"/>
    <col min="9741" max="9741" width="7" style="1" customWidth="1"/>
    <col min="9742" max="9742" width="3.375" style="1" bestFit="1" customWidth="1"/>
    <col min="9743" max="9743" width="7" style="1" bestFit="1" customWidth="1"/>
    <col min="9744" max="9744" width="3.75" style="1" bestFit="1" customWidth="1"/>
    <col min="9745" max="9983" width="8.625" style="1"/>
    <col min="9984" max="9984" width="1.625" style="1" customWidth="1"/>
    <col min="9985" max="9985" width="11.125" style="1" customWidth="1"/>
    <col min="9986" max="9986" width="7.75" style="1" bestFit="1" customWidth="1"/>
    <col min="9987" max="9992" width="7" style="1" customWidth="1"/>
    <col min="9993" max="9993" width="7.625" style="1" customWidth="1"/>
    <col min="9994" max="9995" width="7" style="1" customWidth="1"/>
    <col min="9996" max="9996" width="9.5" style="1" bestFit="1" customWidth="1"/>
    <col min="9997" max="9997" width="7" style="1" customWidth="1"/>
    <col min="9998" max="9998" width="3.375" style="1" bestFit="1" customWidth="1"/>
    <col min="9999" max="9999" width="7" style="1" bestFit="1" customWidth="1"/>
    <col min="10000" max="10000" width="3.75" style="1" bestFit="1" customWidth="1"/>
    <col min="10001" max="10239" width="8.625" style="1"/>
    <col min="10240" max="10240" width="1.625" style="1" customWidth="1"/>
    <col min="10241" max="10241" width="11.125" style="1" customWidth="1"/>
    <col min="10242" max="10242" width="7.75" style="1" bestFit="1" customWidth="1"/>
    <col min="10243" max="10248" width="7" style="1" customWidth="1"/>
    <col min="10249" max="10249" width="7.625" style="1" customWidth="1"/>
    <col min="10250" max="10251" width="7" style="1" customWidth="1"/>
    <col min="10252" max="10252" width="9.5" style="1" bestFit="1" customWidth="1"/>
    <col min="10253" max="10253" width="7" style="1" customWidth="1"/>
    <col min="10254" max="10254" width="3.375" style="1" bestFit="1" customWidth="1"/>
    <col min="10255" max="10255" width="7" style="1" bestFit="1" customWidth="1"/>
    <col min="10256" max="10256" width="3.75" style="1" bestFit="1" customWidth="1"/>
    <col min="10257" max="10495" width="8.625" style="1"/>
    <col min="10496" max="10496" width="1.625" style="1" customWidth="1"/>
    <col min="10497" max="10497" width="11.125" style="1" customWidth="1"/>
    <col min="10498" max="10498" width="7.75" style="1" bestFit="1" customWidth="1"/>
    <col min="10499" max="10504" width="7" style="1" customWidth="1"/>
    <col min="10505" max="10505" width="7.625" style="1" customWidth="1"/>
    <col min="10506" max="10507" width="7" style="1" customWidth="1"/>
    <col min="10508" max="10508" width="9.5" style="1" bestFit="1" customWidth="1"/>
    <col min="10509" max="10509" width="7" style="1" customWidth="1"/>
    <col min="10510" max="10510" width="3.375" style="1" bestFit="1" customWidth="1"/>
    <col min="10511" max="10511" width="7" style="1" bestFit="1" customWidth="1"/>
    <col min="10512" max="10512" width="3.75" style="1" bestFit="1" customWidth="1"/>
    <col min="10513" max="10751" width="8.625" style="1"/>
    <col min="10752" max="10752" width="1.625" style="1" customWidth="1"/>
    <col min="10753" max="10753" width="11.125" style="1" customWidth="1"/>
    <col min="10754" max="10754" width="7.75" style="1" bestFit="1" customWidth="1"/>
    <col min="10755" max="10760" width="7" style="1" customWidth="1"/>
    <col min="10761" max="10761" width="7.625" style="1" customWidth="1"/>
    <col min="10762" max="10763" width="7" style="1" customWidth="1"/>
    <col min="10764" max="10764" width="9.5" style="1" bestFit="1" customWidth="1"/>
    <col min="10765" max="10765" width="7" style="1" customWidth="1"/>
    <col min="10766" max="10766" width="3.375" style="1" bestFit="1" customWidth="1"/>
    <col min="10767" max="10767" width="7" style="1" bestFit="1" customWidth="1"/>
    <col min="10768" max="10768" width="3.75" style="1" bestFit="1" customWidth="1"/>
    <col min="10769" max="11007" width="8.625" style="1"/>
    <col min="11008" max="11008" width="1.625" style="1" customWidth="1"/>
    <col min="11009" max="11009" width="11.125" style="1" customWidth="1"/>
    <col min="11010" max="11010" width="7.75" style="1" bestFit="1" customWidth="1"/>
    <col min="11011" max="11016" width="7" style="1" customWidth="1"/>
    <col min="11017" max="11017" width="7.625" style="1" customWidth="1"/>
    <col min="11018" max="11019" width="7" style="1" customWidth="1"/>
    <col min="11020" max="11020" width="9.5" style="1" bestFit="1" customWidth="1"/>
    <col min="11021" max="11021" width="7" style="1" customWidth="1"/>
    <col min="11022" max="11022" width="3.375" style="1" bestFit="1" customWidth="1"/>
    <col min="11023" max="11023" width="7" style="1" bestFit="1" customWidth="1"/>
    <col min="11024" max="11024" width="3.75" style="1" bestFit="1" customWidth="1"/>
    <col min="11025" max="11263" width="8.625" style="1"/>
    <col min="11264" max="11264" width="1.625" style="1" customWidth="1"/>
    <col min="11265" max="11265" width="11.125" style="1" customWidth="1"/>
    <col min="11266" max="11266" width="7.75" style="1" bestFit="1" customWidth="1"/>
    <col min="11267" max="11272" width="7" style="1" customWidth="1"/>
    <col min="11273" max="11273" width="7.625" style="1" customWidth="1"/>
    <col min="11274" max="11275" width="7" style="1" customWidth="1"/>
    <col min="11276" max="11276" width="9.5" style="1" bestFit="1" customWidth="1"/>
    <col min="11277" max="11277" width="7" style="1" customWidth="1"/>
    <col min="11278" max="11278" width="3.375" style="1" bestFit="1" customWidth="1"/>
    <col min="11279" max="11279" width="7" style="1" bestFit="1" customWidth="1"/>
    <col min="11280" max="11280" width="3.75" style="1" bestFit="1" customWidth="1"/>
    <col min="11281" max="11519" width="8.625" style="1"/>
    <col min="11520" max="11520" width="1.625" style="1" customWidth="1"/>
    <col min="11521" max="11521" width="11.125" style="1" customWidth="1"/>
    <col min="11522" max="11522" width="7.75" style="1" bestFit="1" customWidth="1"/>
    <col min="11523" max="11528" width="7" style="1" customWidth="1"/>
    <col min="11529" max="11529" width="7.625" style="1" customWidth="1"/>
    <col min="11530" max="11531" width="7" style="1" customWidth="1"/>
    <col min="11532" max="11532" width="9.5" style="1" bestFit="1" customWidth="1"/>
    <col min="11533" max="11533" width="7" style="1" customWidth="1"/>
    <col min="11534" max="11534" width="3.375" style="1" bestFit="1" customWidth="1"/>
    <col min="11535" max="11535" width="7" style="1" bestFit="1" customWidth="1"/>
    <col min="11536" max="11536" width="3.75" style="1" bestFit="1" customWidth="1"/>
    <col min="11537" max="11775" width="8.625" style="1"/>
    <col min="11776" max="11776" width="1.625" style="1" customWidth="1"/>
    <col min="11777" max="11777" width="11.125" style="1" customWidth="1"/>
    <col min="11778" max="11778" width="7.75" style="1" bestFit="1" customWidth="1"/>
    <col min="11779" max="11784" width="7" style="1" customWidth="1"/>
    <col min="11785" max="11785" width="7.625" style="1" customWidth="1"/>
    <col min="11786" max="11787" width="7" style="1" customWidth="1"/>
    <col min="11788" max="11788" width="9.5" style="1" bestFit="1" customWidth="1"/>
    <col min="11789" max="11789" width="7" style="1" customWidth="1"/>
    <col min="11790" max="11790" width="3.375" style="1" bestFit="1" customWidth="1"/>
    <col min="11791" max="11791" width="7" style="1" bestFit="1" customWidth="1"/>
    <col min="11792" max="11792" width="3.75" style="1" bestFit="1" customWidth="1"/>
    <col min="11793" max="12031" width="8.625" style="1"/>
    <col min="12032" max="12032" width="1.625" style="1" customWidth="1"/>
    <col min="12033" max="12033" width="11.125" style="1" customWidth="1"/>
    <col min="12034" max="12034" width="7.75" style="1" bestFit="1" customWidth="1"/>
    <col min="12035" max="12040" width="7" style="1" customWidth="1"/>
    <col min="12041" max="12041" width="7.625" style="1" customWidth="1"/>
    <col min="12042" max="12043" width="7" style="1" customWidth="1"/>
    <col min="12044" max="12044" width="9.5" style="1" bestFit="1" customWidth="1"/>
    <col min="12045" max="12045" width="7" style="1" customWidth="1"/>
    <col min="12046" max="12046" width="3.375" style="1" bestFit="1" customWidth="1"/>
    <col min="12047" max="12047" width="7" style="1" bestFit="1" customWidth="1"/>
    <col min="12048" max="12048" width="3.75" style="1" bestFit="1" customWidth="1"/>
    <col min="12049" max="12287" width="8.625" style="1"/>
    <col min="12288" max="12288" width="1.625" style="1" customWidth="1"/>
    <col min="12289" max="12289" width="11.125" style="1" customWidth="1"/>
    <col min="12290" max="12290" width="7.75" style="1" bestFit="1" customWidth="1"/>
    <col min="12291" max="12296" width="7" style="1" customWidth="1"/>
    <col min="12297" max="12297" width="7.625" style="1" customWidth="1"/>
    <col min="12298" max="12299" width="7" style="1" customWidth="1"/>
    <col min="12300" max="12300" width="9.5" style="1" bestFit="1" customWidth="1"/>
    <col min="12301" max="12301" width="7" style="1" customWidth="1"/>
    <col min="12302" max="12302" width="3.375" style="1" bestFit="1" customWidth="1"/>
    <col min="12303" max="12303" width="7" style="1" bestFit="1" customWidth="1"/>
    <col min="12304" max="12304" width="3.75" style="1" bestFit="1" customWidth="1"/>
    <col min="12305" max="12543" width="8.625" style="1"/>
    <col min="12544" max="12544" width="1.625" style="1" customWidth="1"/>
    <col min="12545" max="12545" width="11.125" style="1" customWidth="1"/>
    <col min="12546" max="12546" width="7.75" style="1" bestFit="1" customWidth="1"/>
    <col min="12547" max="12552" width="7" style="1" customWidth="1"/>
    <col min="12553" max="12553" width="7.625" style="1" customWidth="1"/>
    <col min="12554" max="12555" width="7" style="1" customWidth="1"/>
    <col min="12556" max="12556" width="9.5" style="1" bestFit="1" customWidth="1"/>
    <col min="12557" max="12557" width="7" style="1" customWidth="1"/>
    <col min="12558" max="12558" width="3.375" style="1" bestFit="1" customWidth="1"/>
    <col min="12559" max="12559" width="7" style="1" bestFit="1" customWidth="1"/>
    <col min="12560" max="12560" width="3.75" style="1" bestFit="1" customWidth="1"/>
    <col min="12561" max="12799" width="8.625" style="1"/>
    <col min="12800" max="12800" width="1.625" style="1" customWidth="1"/>
    <col min="12801" max="12801" width="11.125" style="1" customWidth="1"/>
    <col min="12802" max="12802" width="7.75" style="1" bestFit="1" customWidth="1"/>
    <col min="12803" max="12808" width="7" style="1" customWidth="1"/>
    <col min="12809" max="12809" width="7.625" style="1" customWidth="1"/>
    <col min="12810" max="12811" width="7" style="1" customWidth="1"/>
    <col min="12812" max="12812" width="9.5" style="1" bestFit="1" customWidth="1"/>
    <col min="12813" max="12813" width="7" style="1" customWidth="1"/>
    <col min="12814" max="12814" width="3.375" style="1" bestFit="1" customWidth="1"/>
    <col min="12815" max="12815" width="7" style="1" bestFit="1" customWidth="1"/>
    <col min="12816" max="12816" width="3.75" style="1" bestFit="1" customWidth="1"/>
    <col min="12817" max="13055" width="8.625" style="1"/>
    <col min="13056" max="13056" width="1.625" style="1" customWidth="1"/>
    <col min="13057" max="13057" width="11.125" style="1" customWidth="1"/>
    <col min="13058" max="13058" width="7.75" style="1" bestFit="1" customWidth="1"/>
    <col min="13059" max="13064" width="7" style="1" customWidth="1"/>
    <col min="13065" max="13065" width="7.625" style="1" customWidth="1"/>
    <col min="13066" max="13067" width="7" style="1" customWidth="1"/>
    <col min="13068" max="13068" width="9.5" style="1" bestFit="1" customWidth="1"/>
    <col min="13069" max="13069" width="7" style="1" customWidth="1"/>
    <col min="13070" max="13070" width="3.375" style="1" bestFit="1" customWidth="1"/>
    <col min="13071" max="13071" width="7" style="1" bestFit="1" customWidth="1"/>
    <col min="13072" max="13072" width="3.75" style="1" bestFit="1" customWidth="1"/>
    <col min="13073" max="13311" width="8.625" style="1"/>
    <col min="13312" max="13312" width="1.625" style="1" customWidth="1"/>
    <col min="13313" max="13313" width="11.125" style="1" customWidth="1"/>
    <col min="13314" max="13314" width="7.75" style="1" bestFit="1" customWidth="1"/>
    <col min="13315" max="13320" width="7" style="1" customWidth="1"/>
    <col min="13321" max="13321" width="7.625" style="1" customWidth="1"/>
    <col min="13322" max="13323" width="7" style="1" customWidth="1"/>
    <col min="13324" max="13324" width="9.5" style="1" bestFit="1" customWidth="1"/>
    <col min="13325" max="13325" width="7" style="1" customWidth="1"/>
    <col min="13326" max="13326" width="3.375" style="1" bestFit="1" customWidth="1"/>
    <col min="13327" max="13327" width="7" style="1" bestFit="1" customWidth="1"/>
    <col min="13328" max="13328" width="3.75" style="1" bestFit="1" customWidth="1"/>
    <col min="13329" max="13567" width="8.625" style="1"/>
    <col min="13568" max="13568" width="1.625" style="1" customWidth="1"/>
    <col min="13569" max="13569" width="11.125" style="1" customWidth="1"/>
    <col min="13570" max="13570" width="7.75" style="1" bestFit="1" customWidth="1"/>
    <col min="13571" max="13576" width="7" style="1" customWidth="1"/>
    <col min="13577" max="13577" width="7.625" style="1" customWidth="1"/>
    <col min="13578" max="13579" width="7" style="1" customWidth="1"/>
    <col min="13580" max="13580" width="9.5" style="1" bestFit="1" customWidth="1"/>
    <col min="13581" max="13581" width="7" style="1" customWidth="1"/>
    <col min="13582" max="13582" width="3.375" style="1" bestFit="1" customWidth="1"/>
    <col min="13583" max="13583" width="7" style="1" bestFit="1" customWidth="1"/>
    <col min="13584" max="13584" width="3.75" style="1" bestFit="1" customWidth="1"/>
    <col min="13585" max="13823" width="8.625" style="1"/>
    <col min="13824" max="13824" width="1.625" style="1" customWidth="1"/>
    <col min="13825" max="13825" width="11.125" style="1" customWidth="1"/>
    <col min="13826" max="13826" width="7.75" style="1" bestFit="1" customWidth="1"/>
    <col min="13827" max="13832" width="7" style="1" customWidth="1"/>
    <col min="13833" max="13833" width="7.625" style="1" customWidth="1"/>
    <col min="13834" max="13835" width="7" style="1" customWidth="1"/>
    <col min="13836" max="13836" width="9.5" style="1" bestFit="1" customWidth="1"/>
    <col min="13837" max="13837" width="7" style="1" customWidth="1"/>
    <col min="13838" max="13838" width="3.375" style="1" bestFit="1" customWidth="1"/>
    <col min="13839" max="13839" width="7" style="1" bestFit="1" customWidth="1"/>
    <col min="13840" max="13840" width="3.75" style="1" bestFit="1" customWidth="1"/>
    <col min="13841" max="14079" width="8.625" style="1"/>
    <col min="14080" max="14080" width="1.625" style="1" customWidth="1"/>
    <col min="14081" max="14081" width="11.125" style="1" customWidth="1"/>
    <col min="14082" max="14082" width="7.75" style="1" bestFit="1" customWidth="1"/>
    <col min="14083" max="14088" width="7" style="1" customWidth="1"/>
    <col min="14089" max="14089" width="7.625" style="1" customWidth="1"/>
    <col min="14090" max="14091" width="7" style="1" customWidth="1"/>
    <col min="14092" max="14092" width="9.5" style="1" bestFit="1" customWidth="1"/>
    <col min="14093" max="14093" width="7" style="1" customWidth="1"/>
    <col min="14094" max="14094" width="3.375" style="1" bestFit="1" customWidth="1"/>
    <col min="14095" max="14095" width="7" style="1" bestFit="1" customWidth="1"/>
    <col min="14096" max="14096" width="3.75" style="1" bestFit="1" customWidth="1"/>
    <col min="14097" max="14335" width="8.625" style="1"/>
    <col min="14336" max="14336" width="1.625" style="1" customWidth="1"/>
    <col min="14337" max="14337" width="11.125" style="1" customWidth="1"/>
    <col min="14338" max="14338" width="7.75" style="1" bestFit="1" customWidth="1"/>
    <col min="14339" max="14344" width="7" style="1" customWidth="1"/>
    <col min="14345" max="14345" width="7.625" style="1" customWidth="1"/>
    <col min="14346" max="14347" width="7" style="1" customWidth="1"/>
    <col min="14348" max="14348" width="9.5" style="1" bestFit="1" customWidth="1"/>
    <col min="14349" max="14349" width="7" style="1" customWidth="1"/>
    <col min="14350" max="14350" width="3.375" style="1" bestFit="1" customWidth="1"/>
    <col min="14351" max="14351" width="7" style="1" bestFit="1" customWidth="1"/>
    <col min="14352" max="14352" width="3.75" style="1" bestFit="1" customWidth="1"/>
    <col min="14353" max="14591" width="8.625" style="1"/>
    <col min="14592" max="14592" width="1.625" style="1" customWidth="1"/>
    <col min="14593" max="14593" width="11.125" style="1" customWidth="1"/>
    <col min="14594" max="14594" width="7.75" style="1" bestFit="1" customWidth="1"/>
    <col min="14595" max="14600" width="7" style="1" customWidth="1"/>
    <col min="14601" max="14601" width="7.625" style="1" customWidth="1"/>
    <col min="14602" max="14603" width="7" style="1" customWidth="1"/>
    <col min="14604" max="14604" width="9.5" style="1" bestFit="1" customWidth="1"/>
    <col min="14605" max="14605" width="7" style="1" customWidth="1"/>
    <col min="14606" max="14606" width="3.375" style="1" bestFit="1" customWidth="1"/>
    <col min="14607" max="14607" width="7" style="1" bestFit="1" customWidth="1"/>
    <col min="14608" max="14608" width="3.75" style="1" bestFit="1" customWidth="1"/>
    <col min="14609" max="14847" width="8.625" style="1"/>
    <col min="14848" max="14848" width="1.625" style="1" customWidth="1"/>
    <col min="14849" max="14849" width="11.125" style="1" customWidth="1"/>
    <col min="14850" max="14850" width="7.75" style="1" bestFit="1" customWidth="1"/>
    <col min="14851" max="14856" width="7" style="1" customWidth="1"/>
    <col min="14857" max="14857" width="7.625" style="1" customWidth="1"/>
    <col min="14858" max="14859" width="7" style="1" customWidth="1"/>
    <col min="14860" max="14860" width="9.5" style="1" bestFit="1" customWidth="1"/>
    <col min="14861" max="14861" width="7" style="1" customWidth="1"/>
    <col min="14862" max="14862" width="3.375" style="1" bestFit="1" customWidth="1"/>
    <col min="14863" max="14863" width="7" style="1" bestFit="1" customWidth="1"/>
    <col min="14864" max="14864" width="3.75" style="1" bestFit="1" customWidth="1"/>
    <col min="14865" max="15103" width="8.625" style="1"/>
    <col min="15104" max="15104" width="1.625" style="1" customWidth="1"/>
    <col min="15105" max="15105" width="11.125" style="1" customWidth="1"/>
    <col min="15106" max="15106" width="7.75" style="1" bestFit="1" customWidth="1"/>
    <col min="15107" max="15112" width="7" style="1" customWidth="1"/>
    <col min="15113" max="15113" width="7.625" style="1" customWidth="1"/>
    <col min="15114" max="15115" width="7" style="1" customWidth="1"/>
    <col min="15116" max="15116" width="9.5" style="1" bestFit="1" customWidth="1"/>
    <col min="15117" max="15117" width="7" style="1" customWidth="1"/>
    <col min="15118" max="15118" width="3.375" style="1" bestFit="1" customWidth="1"/>
    <col min="15119" max="15119" width="7" style="1" bestFit="1" customWidth="1"/>
    <col min="15120" max="15120" width="3.75" style="1" bestFit="1" customWidth="1"/>
    <col min="15121" max="15359" width="8.625" style="1"/>
    <col min="15360" max="15360" width="1.625" style="1" customWidth="1"/>
    <col min="15361" max="15361" width="11.125" style="1" customWidth="1"/>
    <col min="15362" max="15362" width="7.75" style="1" bestFit="1" customWidth="1"/>
    <col min="15363" max="15368" width="7" style="1" customWidth="1"/>
    <col min="15369" max="15369" width="7.625" style="1" customWidth="1"/>
    <col min="15370" max="15371" width="7" style="1" customWidth="1"/>
    <col min="15372" max="15372" width="9.5" style="1" bestFit="1" customWidth="1"/>
    <col min="15373" max="15373" width="7" style="1" customWidth="1"/>
    <col min="15374" max="15374" width="3.375" style="1" bestFit="1" customWidth="1"/>
    <col min="15375" max="15375" width="7" style="1" bestFit="1" customWidth="1"/>
    <col min="15376" max="15376" width="3.75" style="1" bestFit="1" customWidth="1"/>
    <col min="15377" max="15615" width="8.625" style="1"/>
    <col min="15616" max="15616" width="1.625" style="1" customWidth="1"/>
    <col min="15617" max="15617" width="11.125" style="1" customWidth="1"/>
    <col min="15618" max="15618" width="7.75" style="1" bestFit="1" customWidth="1"/>
    <col min="15619" max="15624" width="7" style="1" customWidth="1"/>
    <col min="15625" max="15625" width="7.625" style="1" customWidth="1"/>
    <col min="15626" max="15627" width="7" style="1" customWidth="1"/>
    <col min="15628" max="15628" width="9.5" style="1" bestFit="1" customWidth="1"/>
    <col min="15629" max="15629" width="7" style="1" customWidth="1"/>
    <col min="15630" max="15630" width="3.375" style="1" bestFit="1" customWidth="1"/>
    <col min="15631" max="15631" width="7" style="1" bestFit="1" customWidth="1"/>
    <col min="15632" max="15632" width="3.75" style="1" bestFit="1" customWidth="1"/>
    <col min="15633" max="15871" width="8.625" style="1"/>
    <col min="15872" max="15872" width="1.625" style="1" customWidth="1"/>
    <col min="15873" max="15873" width="11.125" style="1" customWidth="1"/>
    <col min="15874" max="15874" width="7.75" style="1" bestFit="1" customWidth="1"/>
    <col min="15875" max="15880" width="7" style="1" customWidth="1"/>
    <col min="15881" max="15881" width="7.625" style="1" customWidth="1"/>
    <col min="15882" max="15883" width="7" style="1" customWidth="1"/>
    <col min="15884" max="15884" width="9.5" style="1" bestFit="1" customWidth="1"/>
    <col min="15885" max="15885" width="7" style="1" customWidth="1"/>
    <col min="15886" max="15886" width="3.375" style="1" bestFit="1" customWidth="1"/>
    <col min="15887" max="15887" width="7" style="1" bestFit="1" customWidth="1"/>
    <col min="15888" max="15888" width="3.75" style="1" bestFit="1" customWidth="1"/>
    <col min="15889" max="16127" width="8.625" style="1"/>
    <col min="16128" max="16128" width="1.625" style="1" customWidth="1"/>
    <col min="16129" max="16129" width="11.125" style="1" customWidth="1"/>
    <col min="16130" max="16130" width="7.75" style="1" bestFit="1" customWidth="1"/>
    <col min="16131" max="16136" width="7" style="1" customWidth="1"/>
    <col min="16137" max="16137" width="7.625" style="1" customWidth="1"/>
    <col min="16138" max="16139" width="7" style="1" customWidth="1"/>
    <col min="16140" max="16140" width="9.5" style="1" bestFit="1" customWidth="1"/>
    <col min="16141" max="16141" width="7" style="1" customWidth="1"/>
    <col min="16142" max="16142" width="3.375" style="1" bestFit="1" customWidth="1"/>
    <col min="16143" max="16143" width="7" style="1" bestFit="1" customWidth="1"/>
    <col min="16144" max="16144" width="3.75" style="1" bestFit="1" customWidth="1"/>
    <col min="16145" max="16384" width="8.625" style="1"/>
  </cols>
  <sheetData>
    <row r="1" spans="2:17" ht="24" x14ac:dyDescent="0.4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7" x14ac:dyDescent="0.4">
      <c r="O2" s="3"/>
      <c r="P2" s="3" t="s">
        <v>1</v>
      </c>
    </row>
    <row r="3" spans="2:17" ht="14.25" thickBot="1" x14ac:dyDescent="0.4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2:17" s="5" customFormat="1" ht="27" x14ac:dyDescent="0.4">
      <c r="B4" s="6" t="s">
        <v>2</v>
      </c>
      <c r="C4" s="7" t="s">
        <v>3</v>
      </c>
      <c r="D4" s="6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7" t="s">
        <v>11</v>
      </c>
      <c r="L4" s="6" t="s">
        <v>12</v>
      </c>
      <c r="M4" s="9" t="s">
        <v>13</v>
      </c>
      <c r="N4" s="10"/>
      <c r="O4" s="9" t="s">
        <v>14</v>
      </c>
      <c r="P4" s="11"/>
    </row>
    <row r="5" spans="2:17" x14ac:dyDescent="0.4">
      <c r="B5" s="12" t="s">
        <v>15</v>
      </c>
      <c r="C5" s="13" t="s">
        <v>16</v>
      </c>
      <c r="D5" s="14">
        <v>182</v>
      </c>
      <c r="E5" s="14">
        <v>21</v>
      </c>
      <c r="F5" s="14">
        <v>2</v>
      </c>
      <c r="G5" s="14">
        <v>2</v>
      </c>
      <c r="H5" s="14">
        <v>5</v>
      </c>
      <c r="I5" s="14">
        <v>1</v>
      </c>
      <c r="J5" s="14">
        <v>32</v>
      </c>
      <c r="K5" s="14">
        <v>9</v>
      </c>
      <c r="L5" s="15">
        <v>254</v>
      </c>
      <c r="M5" s="16" t="s">
        <v>17</v>
      </c>
      <c r="N5" s="17"/>
      <c r="O5" s="16" t="s">
        <v>17</v>
      </c>
      <c r="P5" s="17"/>
      <c r="Q5" s="18"/>
    </row>
    <row r="6" spans="2:17" x14ac:dyDescent="0.4">
      <c r="B6" s="19"/>
      <c r="C6" s="20" t="s">
        <v>18</v>
      </c>
      <c r="D6" s="17">
        <v>47.3</v>
      </c>
      <c r="E6" s="17">
        <v>37.090000000000003</v>
      </c>
      <c r="F6" s="17">
        <v>7.9</v>
      </c>
      <c r="G6" s="17">
        <v>41.71</v>
      </c>
      <c r="H6" s="17">
        <v>51.4</v>
      </c>
      <c r="I6" s="21">
        <v>106.9</v>
      </c>
      <c r="J6" s="22">
        <v>132.28</v>
      </c>
      <c r="K6" s="17">
        <v>4.13</v>
      </c>
      <c r="L6" s="15">
        <v>428.71000000000004</v>
      </c>
      <c r="M6" s="17">
        <v>1.1100000000000001</v>
      </c>
      <c r="N6" s="17" t="s">
        <v>19</v>
      </c>
      <c r="O6" s="17">
        <v>11.07</v>
      </c>
      <c r="P6" s="17" t="s">
        <v>20</v>
      </c>
      <c r="Q6" s="18"/>
    </row>
    <row r="7" spans="2:17" x14ac:dyDescent="0.4">
      <c r="B7" s="12" t="s">
        <v>21</v>
      </c>
      <c r="C7" s="13" t="s">
        <v>16</v>
      </c>
      <c r="D7" s="14">
        <v>184</v>
      </c>
      <c r="E7" s="14">
        <v>21</v>
      </c>
      <c r="F7" s="14">
        <v>2</v>
      </c>
      <c r="G7" s="14">
        <v>2</v>
      </c>
      <c r="H7" s="14">
        <v>5</v>
      </c>
      <c r="I7" s="14">
        <v>1</v>
      </c>
      <c r="J7" s="14">
        <v>32</v>
      </c>
      <c r="K7" s="14">
        <v>9</v>
      </c>
      <c r="L7" s="15">
        <v>256</v>
      </c>
      <c r="M7" s="16" t="s">
        <v>17</v>
      </c>
      <c r="N7" s="17"/>
      <c r="O7" s="16" t="s">
        <v>17</v>
      </c>
      <c r="P7" s="17"/>
      <c r="Q7" s="18"/>
    </row>
    <row r="8" spans="2:17" x14ac:dyDescent="0.4">
      <c r="B8" s="19"/>
      <c r="C8" s="20" t="s">
        <v>18</v>
      </c>
      <c r="D8" s="17">
        <v>47.59</v>
      </c>
      <c r="E8" s="17">
        <v>37.090000000000003</v>
      </c>
      <c r="F8" s="17">
        <v>7.9</v>
      </c>
      <c r="G8" s="17">
        <v>41.71</v>
      </c>
      <c r="H8" s="17">
        <v>51.4</v>
      </c>
      <c r="I8" s="21">
        <v>106.9</v>
      </c>
      <c r="J8" s="22">
        <v>133.74</v>
      </c>
      <c r="K8" s="17">
        <v>4.37</v>
      </c>
      <c r="L8" s="23">
        <v>430.70000000000005</v>
      </c>
      <c r="M8" s="17">
        <v>1.1100000000000001</v>
      </c>
      <c r="N8" s="17" t="s">
        <v>19</v>
      </c>
      <c r="O8" s="17">
        <v>11.16</v>
      </c>
      <c r="P8" s="17" t="s">
        <v>20</v>
      </c>
      <c r="Q8" s="18"/>
    </row>
    <row r="9" spans="2:17" x14ac:dyDescent="0.4">
      <c r="B9" s="12" t="s">
        <v>22</v>
      </c>
      <c r="C9" s="13" t="s">
        <v>16</v>
      </c>
      <c r="D9" s="14">
        <v>184</v>
      </c>
      <c r="E9" s="14">
        <v>21</v>
      </c>
      <c r="F9" s="14">
        <v>2</v>
      </c>
      <c r="G9" s="14">
        <v>2</v>
      </c>
      <c r="H9" s="14">
        <v>5</v>
      </c>
      <c r="I9" s="14">
        <v>1</v>
      </c>
      <c r="J9" s="14">
        <v>32</v>
      </c>
      <c r="K9" s="14">
        <v>10</v>
      </c>
      <c r="L9" s="15">
        <v>257</v>
      </c>
      <c r="M9" s="16" t="s">
        <v>17</v>
      </c>
      <c r="N9" s="17"/>
      <c r="O9" s="16" t="s">
        <v>17</v>
      </c>
      <c r="P9" s="17"/>
      <c r="Q9" s="18"/>
    </row>
    <row r="10" spans="2:17" x14ac:dyDescent="0.4">
      <c r="B10" s="19"/>
      <c r="C10" s="20" t="s">
        <v>18</v>
      </c>
      <c r="D10" s="17">
        <v>47.59</v>
      </c>
      <c r="E10" s="17">
        <v>37.049999999999997</v>
      </c>
      <c r="F10" s="17">
        <v>7.87</v>
      </c>
      <c r="G10" s="17">
        <v>41.71</v>
      </c>
      <c r="H10" s="17">
        <v>51.4</v>
      </c>
      <c r="I10" s="21">
        <v>111.29</v>
      </c>
      <c r="J10" s="22">
        <v>133.74</v>
      </c>
      <c r="K10" s="17">
        <v>4.3899999999999997</v>
      </c>
      <c r="L10" s="23">
        <v>435.04</v>
      </c>
      <c r="M10" s="17">
        <v>1.1200000000000001</v>
      </c>
      <c r="N10" s="17" t="s">
        <v>19</v>
      </c>
      <c r="O10" s="17">
        <v>11.3</v>
      </c>
      <c r="P10" s="17" t="s">
        <v>20</v>
      </c>
      <c r="Q10" s="18"/>
    </row>
    <row r="11" spans="2:17" x14ac:dyDescent="0.4">
      <c r="B11" s="12" t="s">
        <v>23</v>
      </c>
      <c r="C11" s="13" t="s">
        <v>16</v>
      </c>
      <c r="D11" s="14">
        <v>184</v>
      </c>
      <c r="E11" s="14">
        <v>21</v>
      </c>
      <c r="F11" s="14">
        <v>2</v>
      </c>
      <c r="G11" s="14">
        <v>2</v>
      </c>
      <c r="H11" s="14">
        <v>5</v>
      </c>
      <c r="I11" s="14">
        <v>1</v>
      </c>
      <c r="J11" s="14">
        <v>32</v>
      </c>
      <c r="K11" s="14">
        <v>10</v>
      </c>
      <c r="L11" s="15">
        <v>257</v>
      </c>
      <c r="M11" s="16" t="s">
        <v>17</v>
      </c>
      <c r="N11" s="17"/>
      <c r="O11" s="16" t="s">
        <v>17</v>
      </c>
      <c r="P11" s="17"/>
      <c r="Q11" s="18"/>
    </row>
    <row r="12" spans="2:17" x14ac:dyDescent="0.4">
      <c r="B12" s="19"/>
      <c r="C12" s="20" t="s">
        <v>18</v>
      </c>
      <c r="D12" s="17">
        <v>47.59</v>
      </c>
      <c r="E12" s="17">
        <v>37.049999999999997</v>
      </c>
      <c r="F12" s="17">
        <v>7.73</v>
      </c>
      <c r="G12" s="17">
        <v>41.71</v>
      </c>
      <c r="H12" s="17">
        <v>51.4</v>
      </c>
      <c r="I12" s="21">
        <v>111.29</v>
      </c>
      <c r="J12" s="22">
        <v>133.74</v>
      </c>
      <c r="K12" s="17">
        <v>4.38</v>
      </c>
      <c r="L12" s="23">
        <v>434.89000000000004</v>
      </c>
      <c r="M12" s="17">
        <v>1.1200000000000001</v>
      </c>
      <c r="N12" s="17" t="s">
        <v>19</v>
      </c>
      <c r="O12" s="17">
        <v>11.33</v>
      </c>
      <c r="P12" s="17" t="s">
        <v>20</v>
      </c>
      <c r="Q12" s="18"/>
    </row>
    <row r="13" spans="2:17" x14ac:dyDescent="0.4">
      <c r="B13" s="24" t="s">
        <v>24</v>
      </c>
      <c r="C13" s="13" t="s">
        <v>16</v>
      </c>
      <c r="D13" s="33">
        <v>184</v>
      </c>
      <c r="E13" s="33">
        <v>21</v>
      </c>
      <c r="F13" s="33">
        <v>2</v>
      </c>
      <c r="G13" s="33">
        <v>2</v>
      </c>
      <c r="H13" s="33">
        <v>5</v>
      </c>
      <c r="I13" s="33">
        <v>1</v>
      </c>
      <c r="J13" s="33">
        <v>32</v>
      </c>
      <c r="K13" s="33">
        <v>10</v>
      </c>
      <c r="L13" s="34">
        <f>SUM(D13:K13)</f>
        <v>257</v>
      </c>
      <c r="M13" s="35" t="s">
        <v>17</v>
      </c>
      <c r="N13" s="36"/>
      <c r="O13" s="35" t="s">
        <v>17</v>
      </c>
      <c r="P13" s="36"/>
      <c r="Q13" s="18"/>
    </row>
    <row r="14" spans="2:17" ht="12.75" customHeight="1" x14ac:dyDescent="0.4">
      <c r="B14" s="19"/>
      <c r="C14" s="20" t="s">
        <v>18</v>
      </c>
      <c r="D14" s="36">
        <v>47.59</v>
      </c>
      <c r="E14" s="36">
        <v>37.049999999999997</v>
      </c>
      <c r="F14" s="36">
        <v>7.73</v>
      </c>
      <c r="G14" s="36">
        <v>41.71</v>
      </c>
      <c r="H14" s="36">
        <v>51.4</v>
      </c>
      <c r="I14" s="37">
        <v>111.29</v>
      </c>
      <c r="J14" s="38">
        <v>133.74</v>
      </c>
      <c r="K14" s="36">
        <v>4.37</v>
      </c>
      <c r="L14" s="39">
        <f>SUM(D14:K14)</f>
        <v>434.88000000000005</v>
      </c>
      <c r="M14" s="36">
        <f>4.3488/387.2*100</f>
        <v>1.1231404958677687</v>
      </c>
      <c r="N14" s="36" t="s">
        <v>19</v>
      </c>
      <c r="O14" s="36">
        <v>11.35</v>
      </c>
      <c r="P14" s="36" t="s">
        <v>20</v>
      </c>
      <c r="Q14" s="18"/>
    </row>
    <row r="15" spans="2:17" ht="1.5" customHeight="1" thickBot="1" x14ac:dyDescent="0.45">
      <c r="B15" s="4"/>
      <c r="C15" s="25"/>
      <c r="D15" s="26"/>
      <c r="E15" s="26"/>
      <c r="F15" s="26"/>
      <c r="G15" s="26"/>
      <c r="H15" s="26"/>
      <c r="I15" s="27"/>
      <c r="J15" s="26"/>
      <c r="K15" s="26"/>
      <c r="L15" s="26"/>
      <c r="M15" s="26"/>
      <c r="N15" s="26"/>
      <c r="O15" s="26"/>
      <c r="P15" s="28"/>
    </row>
    <row r="16" spans="2:17" x14ac:dyDescent="0.4">
      <c r="B16" s="29" t="s">
        <v>25</v>
      </c>
      <c r="C16" s="30"/>
      <c r="D16" s="30"/>
      <c r="E16" s="30"/>
      <c r="L16" s="30"/>
    </row>
    <row r="17" spans="2:5" x14ac:dyDescent="0.4">
      <c r="B17" s="31" t="s">
        <v>26</v>
      </c>
    </row>
    <row r="21" spans="2:5" x14ac:dyDescent="0.4">
      <c r="E21" s="32"/>
    </row>
  </sheetData>
  <mergeCells count="8">
    <mergeCell ref="B11:B12"/>
    <mergeCell ref="B13:B14"/>
    <mergeCell ref="B1:P1"/>
    <mergeCell ref="M4:N4"/>
    <mergeCell ref="O4:P4"/>
    <mergeCell ref="B5:B6"/>
    <mergeCell ref="B7:B8"/>
    <mergeCell ref="B9:B10"/>
  </mergeCells>
  <phoneticPr fontId="2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2025-02-26T05:15:18Z</dcterms:created>
  <dcterms:modified xsi:type="dcterms:W3CDTF">2025-02-26T05:19:30Z</dcterms:modified>
</cp:coreProperties>
</file>