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083E40C-4955-48B3-80BC-C6258C75F512}" revIDLastSave="0" xr10:uidLastSave="{00000000-0000-0000-0000-000000000000}"/>
  <bookViews>
    <workbookView activeTab="1" firstSheet="1" xr2:uid="{00000000-000D-0000-FFFF-FFFF00000000}" windowHeight="6504" windowWidth="13740" xWindow="360" yWindow="32760"/>
  </bookViews>
  <sheets>
    <sheet r:id="rId1" name="回復済み_Sheet1" sheetId="1" state="veryHidden"/>
    <sheet r:id="rId2" name="14-2" sheetId="3"/>
  </sheets>
  <calcPr calcId="191029"/>
</workbook>
</file>

<file path=xl/calcChain.xml><?xml version="1.0" encoding="utf-8"?>
<calcChain xmlns="http://schemas.openxmlformats.org/spreadsheetml/2006/main">
  <c r="J9" i="3" l="1"/>
  <c r="H9" i="3"/>
  <c r="F9" i="3"/>
  <c r="D9" i="3"/>
  <c r="H8" i="3"/>
  <c r="F8" i="3"/>
  <c r="D8" i="3"/>
  <c r="J8" i="3"/>
  <c r="J7" i="3"/>
  <c r="J6" i="3"/>
</calcChain>
</file>

<file path=xl/sharedStrings.xml><?xml version="1.0" encoding="utf-8"?>
<sst xmlns="http://schemas.openxmlformats.org/spreadsheetml/2006/main" count="17" uniqueCount="14">
  <si>
    <t>対前年比</t>
  </si>
  <si>
    <t>（単位：千円，％）</t>
    <rPh sb="1" eb="3">
      <t>タンイ</t>
    </rPh>
    <rPh sb="4" eb="5">
      <t>セン</t>
    </rPh>
    <rPh sb="5" eb="6">
      <t>エン</t>
    </rPh>
    <phoneticPr fontId="5"/>
  </si>
  <si>
    <t>総　額</t>
    <phoneticPr fontId="5"/>
  </si>
  <si>
    <t>一般会計</t>
    <phoneticPr fontId="5"/>
  </si>
  <si>
    <t>特別会計</t>
    <phoneticPr fontId="5"/>
  </si>
  <si>
    <t>企業会計</t>
    <phoneticPr fontId="5"/>
  </si>
  <si>
    <r>
      <t>資料：</t>
    </r>
    <r>
      <rPr>
        <sz val="11"/>
        <rFont val="ＭＳ Ｐ明朝"/>
        <family val="1"/>
        <charset val="128"/>
      </rPr>
      <t>財政課</t>
    </r>
    <phoneticPr fontId="5"/>
  </si>
  <si>
    <t>年　度</t>
    <phoneticPr fontId="5"/>
  </si>
  <si>
    <t>１４-２　当初予算額（年度別）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</si>
  <si>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</si>
  <si>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</si>
  <si>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</si>
  <si>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</si>
  <si>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t>令和３年度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</si>
</sst>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\-#,##0.0"/>
    <numFmt numFmtId="177" formatCode="0.0%"/>
    <numFmt numFmtId="178" formatCode="#,##0;\-#,##0;&quot;-&quot;"/>
    <numFmt numFmtId="179" formatCode="0.0"/>
  </numFmts>
  <fonts count="10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8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4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vertical="center"/>
    </xf>
    <xf numFmtId="37" fontId="7" fillId="0" borderId="6" xfId="0" applyNumberFormat="1" applyFont="1" applyBorder="1" applyAlignment="1" applyProtection="1">
      <alignment vertical="center"/>
    </xf>
    <xf numFmtId="176" fontId="7" fillId="0" borderId="5" xfId="0" applyNumberFormat="1" applyFont="1" applyBorder="1" applyAlignment="1" applyProtection="1">
      <alignment vertical="center"/>
    </xf>
    <xf numFmtId="37" fontId="7" fillId="0" borderId="5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37" fontId="7" fillId="0" borderId="0" xfId="0" applyNumberFormat="1" applyFont="1" applyAlignment="1" applyProtection="1">
      <alignment vertical="center"/>
    </xf>
    <xf numFmtId="177" fontId="7" fillId="0" borderId="0" xfId="0" applyNumberFormat="1" applyFont="1" applyAlignment="1" applyProtection="1">
      <alignment vertical="center"/>
    </xf>
    <xf numFmtId="37" fontId="7" fillId="0" borderId="7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37" fontId="7" fillId="2" borderId="7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179" fontId="7" fillId="0" borderId="0" xfId="0" applyNumberFormat="1" applyFont="1" applyFill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B1:K35"/>
  <sheetViews>
    <sheetView showGridLines="0" tabSelected="1" defaultGridColor="0" colorId="22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14.59765625" defaultRowHeight="13.2"/>
  <cols>
    <col min="1" max="1" width="1.59765625" style="3" customWidth="1"/>
    <col min="2" max="2" width="11.19921875" style="3" customWidth="1"/>
    <col min="3" max="3" width="15.296875" style="3" bestFit="1" customWidth="1"/>
    <col min="4" max="4" width="9.09765625" style="3" bestFit="1" customWidth="1"/>
    <col min="5" max="5" width="15.296875" style="3" bestFit="1" customWidth="1"/>
    <col min="6" max="6" width="9.09765625" style="3" bestFit="1" customWidth="1"/>
    <col min="7" max="7" width="14.09765625" style="3" bestFit="1" customWidth="1"/>
    <col min="8" max="8" width="9.09765625" style="3" bestFit="1" customWidth="1"/>
    <col min="9" max="9" width="14.09765625" style="3" bestFit="1" customWidth="1"/>
    <col min="10" max="10" width="9.09765625" style="3" bestFit="1" customWidth="1"/>
    <col min="11" max="16384" width="14.59765625" style="3"/>
  </cols>
  <sheetData>
    <row r="1" spans="2:11" ht="23.4">
      <c r="B1" s="23" t="s">
        <v>8</v>
      </c>
      <c r="C1" s="23"/>
      <c r="D1" s="23"/>
      <c r="E1" s="23"/>
      <c r="F1" s="23"/>
      <c r="G1" s="23"/>
      <c r="H1" s="23"/>
      <c r="I1" s="23"/>
      <c r="J1" s="23"/>
    </row>
    <row r="2" spans="2:11">
      <c r="J2" s="4" t="s">
        <v>1</v>
      </c>
    </row>
    <row r="3" spans="2:11" ht="2.25" customHeight="1" thickBot="1">
      <c r="B3" s="5"/>
      <c r="C3" s="5"/>
      <c r="D3" s="5"/>
      <c r="E3" s="5"/>
      <c r="F3" s="5"/>
      <c r="G3" s="5"/>
      <c r="H3" s="5"/>
      <c r="I3" s="5"/>
      <c r="J3" s="5"/>
    </row>
    <row r="4" spans="2:11" ht="16.5" customHeight="1">
      <c r="B4" s="1" t="s">
        <v>7</v>
      </c>
      <c r="C4" s="2" t="s">
        <v>2</v>
      </c>
      <c r="D4" s="2" t="s">
        <v>0</v>
      </c>
      <c r="E4" s="2" t="s">
        <v>3</v>
      </c>
      <c r="F4" s="2" t="s">
        <v>0</v>
      </c>
      <c r="G4" s="2" t="s">
        <v>4</v>
      </c>
      <c r="H4" s="2" t="s">
        <v>0</v>
      </c>
      <c r="I4" s="2" t="s">
        <v>5</v>
      </c>
      <c r="J4" s="2" t="s">
        <v>0</v>
      </c>
    </row>
    <row r="5" spans="2:11" s="17" customFormat="1" ht="18" customHeight="1">
      <c r="B5" s="14" t="s">
        <v>13</v>
      </c>
      <c r="C5" s="12">
        <v>244190429</v>
      </c>
      <c r="D5" s="13">
        <v>96.670946879235814</v>
      </c>
      <c r="E5" s="16">
        <v>122100000</v>
      </c>
      <c r="F5" s="13">
        <v>96.081208687440977</v>
      </c>
      <c r="G5" s="16">
        <v>64993671</v>
      </c>
      <c r="H5" s="13">
        <v>98.843284087703452</v>
      </c>
      <c r="I5" s="16">
        <v>57096758</v>
      </c>
      <c r="J5" s="22">
        <v>95.534895533018187</v>
      </c>
      <c r="K5" s="22"/>
    </row>
    <row r="6" spans="2:11" s="17" customFormat="1" ht="18" customHeight="1">
      <c r="B6" s="15" t="s">
        <v>9</v>
      </c>
      <c r="C6" s="12">
        <v>253381453</v>
      </c>
      <c r="D6" s="13">
        <v>103.76387561037457</v>
      </c>
      <c r="E6" s="16">
        <v>127880000</v>
      </c>
      <c r="F6" s="13">
        <v>104.73382473382473</v>
      </c>
      <c r="G6" s="16">
        <v>68694521</v>
      </c>
      <c r="H6" s="13">
        <v>105.69416982155077</v>
      </c>
      <c r="I6" s="16">
        <v>56806932</v>
      </c>
      <c r="J6" s="13">
        <f>I6/I5*100</f>
        <v>99.492394997278126</v>
      </c>
    </row>
    <row r="7" spans="2:11" s="17" customFormat="1" ht="18" customHeight="1">
      <c r="B7" s="15" t="s">
        <v>10</v>
      </c>
      <c r="C7" s="12">
        <v>267189979</v>
      </c>
      <c r="D7" s="13">
        <v>105.4496987985936</v>
      </c>
      <c r="E7" s="16">
        <v>134220000</v>
      </c>
      <c r="F7" s="13">
        <v>104.95777291210511</v>
      </c>
      <c r="G7" s="16">
        <v>71265021</v>
      </c>
      <c r="H7" s="13">
        <v>103.74192870491083</v>
      </c>
      <c r="I7" s="16">
        <v>61704958</v>
      </c>
      <c r="J7" s="13">
        <f>I7/I6*100</f>
        <v>108.62223293452988</v>
      </c>
    </row>
    <row r="8" spans="2:11" s="17" customFormat="1" ht="18" customHeight="1">
      <c r="B8" s="18" t="s">
        <v>11</v>
      </c>
      <c r="C8" s="19">
        <v>280702974</v>
      </c>
      <c r="D8" s="20">
        <f>C8/C7*100</f>
        <v>105.05744828102254</v>
      </c>
      <c r="E8" s="21">
        <v>140410000</v>
      </c>
      <c r="F8" s="20">
        <f>E8/E7*100</f>
        <v>104.61183132171061</v>
      </c>
      <c r="G8" s="21">
        <v>74410694</v>
      </c>
      <c r="H8" s="20">
        <f>G8/G7*100</f>
        <v>104.41404907465053</v>
      </c>
      <c r="I8" s="21">
        <v>65882280</v>
      </c>
      <c r="J8" s="13">
        <f>I8/I7*100</f>
        <v>106.76983201252645</v>
      </c>
    </row>
    <row r="9" spans="2:11" s="17" customFormat="1" ht="18" customHeight="1">
      <c r="B9" s="18" t="s">
        <v>12</v>
      </c>
      <c r="C9" s="12">
        <v>293144538</v>
      </c>
      <c r="D9" s="13">
        <f>C9/C8*100</f>
        <v>104.43228791726304</v>
      </c>
      <c r="E9" s="16">
        <v>153690000</v>
      </c>
      <c r="F9" s="13">
        <f>E9/E8*100</f>
        <v>109.4580158108397</v>
      </c>
      <c r="G9" s="16">
        <v>73867991</v>
      </c>
      <c r="H9" s="13">
        <f>G9/G8*100</f>
        <v>99.270665315928923</v>
      </c>
      <c r="I9" s="16">
        <v>65586547</v>
      </c>
      <c r="J9" s="13">
        <f>I9/I8*100</f>
        <v>99.551119056596093</v>
      </c>
    </row>
    <row r="10" spans="2:11" ht="3.75" customHeight="1" thickBot="1">
      <c r="B10" s="5"/>
      <c r="C10" s="6"/>
      <c r="D10" s="7"/>
      <c r="E10" s="8"/>
      <c r="F10" s="7"/>
      <c r="G10" s="8"/>
      <c r="H10" s="7"/>
      <c r="I10" s="8"/>
      <c r="J10" s="7"/>
    </row>
    <row r="11" spans="2:11" ht="2.25" customHeight="1"/>
    <row r="12" spans="2:11">
      <c r="B12" s="9" t="s">
        <v>6</v>
      </c>
    </row>
    <row r="17" spans="3:10">
      <c r="C17" s="10"/>
    </row>
    <row r="18" spans="3:10">
      <c r="C18" s="10"/>
      <c r="D18" s="11"/>
      <c r="F18" s="11"/>
      <c r="H18" s="11"/>
      <c r="J18" s="11"/>
    </row>
    <row r="19" spans="3:10">
      <c r="C19" s="10"/>
      <c r="D19" s="11"/>
      <c r="F19" s="11"/>
      <c r="H19" s="11"/>
      <c r="J19" s="11"/>
    </row>
    <row r="20" spans="3:10">
      <c r="C20" s="10"/>
      <c r="D20" s="11"/>
      <c r="F20" s="11"/>
      <c r="H20" s="11"/>
      <c r="J20" s="11"/>
    </row>
    <row r="21" spans="3:10">
      <c r="C21" s="10"/>
      <c r="D21" s="11"/>
      <c r="F21" s="11"/>
      <c r="H21" s="11"/>
      <c r="J21" s="11"/>
    </row>
    <row r="22" spans="3:10">
      <c r="C22" s="10"/>
      <c r="D22" s="11"/>
      <c r="F22" s="11"/>
      <c r="H22" s="11"/>
      <c r="J22" s="11"/>
    </row>
    <row r="23" spans="3:10">
      <c r="C23" s="10"/>
      <c r="D23" s="11"/>
      <c r="F23" s="11"/>
      <c r="H23" s="11"/>
      <c r="J23" s="11"/>
    </row>
    <row r="24" spans="3:10">
      <c r="C24" s="10"/>
      <c r="D24" s="11"/>
      <c r="F24" s="11"/>
      <c r="H24" s="11"/>
      <c r="J24" s="11"/>
    </row>
    <row r="25" spans="3:10">
      <c r="C25" s="10"/>
      <c r="D25" s="11"/>
      <c r="F25" s="11"/>
      <c r="H25" s="11"/>
      <c r="J25" s="11"/>
    </row>
    <row r="26" spans="3:10">
      <c r="C26" s="10"/>
      <c r="D26" s="11"/>
      <c r="F26" s="11"/>
      <c r="H26" s="11"/>
      <c r="J26" s="11"/>
    </row>
    <row r="27" spans="3:10">
      <c r="C27" s="10"/>
    </row>
    <row r="28" spans="3:10">
      <c r="C28" s="10"/>
    </row>
    <row r="29" spans="3:10">
      <c r="C29" s="10"/>
    </row>
    <row r="30" spans="3:10">
      <c r="C30" s="10"/>
    </row>
    <row r="31" spans="3:10">
      <c r="C31" s="10"/>
    </row>
    <row r="32" spans="3:10">
      <c r="C32" s="10"/>
    </row>
    <row r="33" spans="3:3">
      <c r="C33" s="10"/>
    </row>
    <row r="34" spans="3:3">
      <c r="C34" s="10"/>
    </row>
    <row r="35" spans="3:3">
      <c r="C35" s="10"/>
    </row>
  </sheetData>
  <mergeCells count="1">
    <mergeCell ref="B1:J1"/>
  </mergeCells>
  <phoneticPr fontId="5"/>
  <printOptions horizontalCentered="1"/>
  <pageMargins left="0.51181102362204722" right="0.51181102362204722" top="0.51181102362204722" bottom="0.51181102362204722" header="0.51181102362204722" footer="0.51181102362204722"/>
  <pageSetup paperSize="9" scale="76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2026-08-17T04:19:42Z</dcterms:created>
  <dcterms:modified xsi:type="dcterms:W3CDTF">2026-08-18T06:13:47Z</dcterms:modified>
</cp:coreProperties>
</file>