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088E184D-BBA6-4935-9BDE-CCC259831F79}" revIDLastSave="0" xr10:uidLastSave="{00000000-0000-0000-0000-000000000000}"/>
  <bookViews>
    <workbookView windowHeight="4368" windowWidth="15336" xWindow="32760" yWindow="4308"/>
  </bookViews>
  <sheets>
    <sheet r:id="rId1" name="16-20" sheetId="5"/>
  </sheets>
  <calcPr calcId="191029"/>
</workbook>
</file>

<file path=xl/calcChain.xml><?xml version="1.0" encoding="utf-8"?>
<calcChain xmlns="http://schemas.openxmlformats.org/spreadsheetml/2006/main">
  <c r="J42" i="5" l="1"/>
  <c r="I42" i="5"/>
  <c r="J25" i="5"/>
  <c r="I25" i="5"/>
  <c r="L25" i="5"/>
  <c r="K25" i="5"/>
  <c r="K42" i="5"/>
  <c r="L42" i="5"/>
</calcChain>
</file>

<file path=xl/sharedStrings.xml><?xml version="1.0" encoding="utf-8"?>
<sst xmlns="http://schemas.openxmlformats.org/spreadsheetml/2006/main" count="83" uniqueCount="47">
  <si>
    <t>施 設 名</t>
  </si>
  <si>
    <t>三百田公園</t>
  </si>
  <si>
    <t>明神橋公園</t>
  </si>
  <si>
    <t>みどり公園</t>
  </si>
  <si>
    <t>合計</t>
    <rPh sb="0" eb="2">
      <t>ゴウケイ</t>
    </rPh>
    <phoneticPr fontId="6"/>
  </si>
  <si>
    <t>六南あおみ野</t>
    <rPh sb="0" eb="1">
      <t>ロク</t>
    </rPh>
    <rPh sb="1" eb="2">
      <t>ミナミ</t>
    </rPh>
    <rPh sb="5" eb="6">
      <t>ノ</t>
    </rPh>
    <phoneticPr fontId="6"/>
  </si>
  <si>
    <t>件数</t>
    <rPh sb="0" eb="2">
      <t>ケンスウ</t>
    </rPh>
    <phoneticPr fontId="6"/>
  </si>
  <si>
    <t>人数</t>
    <rPh sb="0" eb="2">
      <t>ニンズウ</t>
    </rPh>
    <phoneticPr fontId="6"/>
  </si>
  <si>
    <t>美矢井橋河川緑地</t>
    <rPh sb="4" eb="6">
      <t>カセン</t>
    </rPh>
    <rPh sb="6" eb="8">
      <t>リョクチ</t>
    </rPh>
    <phoneticPr fontId="6"/>
  </si>
  <si>
    <t>渡橋河川緑地</t>
    <rPh sb="0" eb="1">
      <t>ワタリ</t>
    </rPh>
    <rPh sb="1" eb="2">
      <t>ハシ</t>
    </rPh>
    <rPh sb="2" eb="4">
      <t>カセン</t>
    </rPh>
    <rPh sb="4" eb="6">
      <t>リョクチ</t>
    </rPh>
    <phoneticPr fontId="6"/>
  </si>
  <si>
    <t>日名橋河川緑地</t>
    <rPh sb="0" eb="1">
      <t>ヒ</t>
    </rPh>
    <rPh sb="1" eb="2">
      <t>ナ</t>
    </rPh>
    <rPh sb="2" eb="3">
      <t>ハシ</t>
    </rPh>
    <rPh sb="3" eb="5">
      <t>カセン</t>
    </rPh>
    <rPh sb="5" eb="7">
      <t>リョクチ</t>
    </rPh>
    <phoneticPr fontId="6"/>
  </si>
  <si>
    <t>（１）運動場</t>
    <rPh sb="3" eb="6">
      <t>ウンドウジョウ</t>
    </rPh>
    <phoneticPr fontId="6"/>
  </si>
  <si>
    <t>南公園</t>
    <phoneticPr fontId="6"/>
  </si>
  <si>
    <t>日名公園</t>
    <phoneticPr fontId="6"/>
  </si>
  <si>
    <t>境公園</t>
    <phoneticPr fontId="6"/>
  </si>
  <si>
    <t>六名公園</t>
    <phoneticPr fontId="6"/>
  </si>
  <si>
    <t>美合公園</t>
    <phoneticPr fontId="6"/>
  </si>
  <si>
    <t>井田公園</t>
    <phoneticPr fontId="6"/>
  </si>
  <si>
    <t>堤下公園</t>
    <phoneticPr fontId="6"/>
  </si>
  <si>
    <t>梅園公園</t>
    <phoneticPr fontId="6"/>
  </si>
  <si>
    <t>矢作公園</t>
    <phoneticPr fontId="6"/>
  </si>
  <si>
    <t>（２）運動広場</t>
    <rPh sb="3" eb="5">
      <t>ウンドウ</t>
    </rPh>
    <rPh sb="5" eb="7">
      <t>ヒロバ</t>
    </rPh>
    <phoneticPr fontId="6"/>
  </si>
  <si>
    <t>東　部</t>
    <phoneticPr fontId="6"/>
  </si>
  <si>
    <t>額　田</t>
    <rPh sb="0" eb="1">
      <t>ガク</t>
    </rPh>
    <rPh sb="2" eb="3">
      <t>タ</t>
    </rPh>
    <phoneticPr fontId="6"/>
  </si>
  <si>
    <t>天神橋</t>
    <rPh sb="0" eb="2">
      <t>テンジン</t>
    </rPh>
    <rPh sb="2" eb="3">
      <t>ハシ</t>
    </rPh>
    <phoneticPr fontId="6"/>
  </si>
  <si>
    <t>岩　津</t>
    <rPh sb="0" eb="1">
      <t>イワ</t>
    </rPh>
    <rPh sb="2" eb="3">
      <t>ツ</t>
    </rPh>
    <phoneticPr fontId="6"/>
  </si>
  <si>
    <t>大　幡</t>
    <rPh sb="0" eb="1">
      <t>オオ</t>
    </rPh>
    <rPh sb="2" eb="3">
      <t>ハタ</t>
    </rPh>
    <phoneticPr fontId="6"/>
  </si>
  <si>
    <t>舞　木</t>
    <rPh sb="0" eb="1">
      <t>マ</t>
    </rPh>
    <rPh sb="2" eb="3">
      <t>キ</t>
    </rPh>
    <phoneticPr fontId="6"/>
  </si>
  <si>
    <t>奥　殿</t>
    <rPh sb="0" eb="1">
      <t>オク</t>
    </rPh>
    <rPh sb="2" eb="3">
      <t>トノ</t>
    </rPh>
    <phoneticPr fontId="6"/>
  </si>
  <si>
    <t>美　合</t>
    <rPh sb="2" eb="3">
      <t>ゴウ</t>
    </rPh>
    <phoneticPr fontId="6"/>
  </si>
  <si>
    <t>藤　川</t>
    <rPh sb="0" eb="1">
      <t>フジ</t>
    </rPh>
    <rPh sb="2" eb="3">
      <t>カワ</t>
    </rPh>
    <phoneticPr fontId="6"/>
  </si>
  <si>
    <t>花園体育センター</t>
    <rPh sb="0" eb="2">
      <t>ハナゾノ</t>
    </rPh>
    <rPh sb="2" eb="4">
      <t>タイイク</t>
    </rPh>
    <phoneticPr fontId="6"/>
  </si>
  <si>
    <t>常磐南</t>
    <rPh sb="0" eb="2">
      <t>トキワ</t>
    </rPh>
    <rPh sb="2" eb="3">
      <t>ミナミ</t>
    </rPh>
    <phoneticPr fontId="6"/>
  </si>
  <si>
    <r>
      <t>資料：</t>
    </r>
    <r>
      <rPr>
        <sz val="11"/>
        <rFont val="ＭＳ Ｐ明朝"/>
        <family val="1"/>
        <charset val="128"/>
      </rPr>
      <t>スポーツ振興課</t>
    </r>
    <rPh sb="7" eb="9">
      <t>シンコウ</t>
    </rPh>
    <rPh sb="9" eb="10">
      <t>カ</t>
    </rPh>
    <phoneticPr fontId="6"/>
  </si>
  <si>
    <t>１６-２０　運動場・運動広場利用状況（年度別）</t>
    <rPh sb="6" eb="9">
      <t>ウンドウジョウ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</si>
  <si>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6"/>
  </si>
  <si>
    <t>（単位：件,人）</t>
    <phoneticPr fontId="6"/>
  </si>
  <si>
    <t>-</t>
  </si>
  <si>
    <t>…</t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</si>
  <si>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</si>
  <si>
    <r>
      <t>令和</t>
    </r>
    <r>
      <rPr>
        <sz val="11"/>
        <color indexed="8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</si>
  <si>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</si>
  <si>
    <t>-</t>
    <phoneticPr fontId="6"/>
  </si>
  <si>
    <t>令和２年度</t>
    <rPh sb="0" eb="2">
      <t>レイワ</t>
    </rPh>
    <rPh sb="3" eb="4">
      <t>ネン</t>
    </rPh>
    <rPh sb="4" eb="5">
      <t>ド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</si>
  <si>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</si>
  <si>
    <t>－</t>
    <phoneticPr fontId="6"/>
  </si>
  <si>
    <r>
      <t>注  ：</t>
    </r>
    <r>
      <rPr>
        <sz val="11"/>
        <rFont val="ＭＳ Ｐ明朝"/>
        <family val="1"/>
        <charset val="128"/>
      </rPr>
      <t>２時間単位の利用状況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</si>
</sst>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7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41">
    <xf numFmtId="0" fontId="0" fillId="0" borderId="0" xfId="0"/>
    <xf numFmtId="0" fontId="9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8" fontId="9" fillId="0" borderId="0" xfId="5" applyFont="1" applyFill="1" applyBorder="1" applyAlignment="1">
      <alignment horizontal="right" vertical="center"/>
    </xf>
    <xf numFmtId="38" fontId="9" fillId="0" borderId="0" xfId="5" applyFont="1" applyFill="1" applyAlignment="1">
      <alignment vertical="center"/>
    </xf>
    <xf numFmtId="38" fontId="7" fillId="0" borderId="0" xfId="5" applyFont="1" applyFill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38" fontId="12" fillId="0" borderId="0" xfId="5" applyFont="1" applyFill="1" applyAlignment="1">
      <alignment vertical="center"/>
    </xf>
    <xf numFmtId="37" fontId="12" fillId="0" borderId="3" xfId="0" applyNumberFormat="1" applyFont="1" applyFill="1" applyBorder="1" applyAlignment="1" applyProtection="1">
      <alignment horizontal="right" vertical="center"/>
    </xf>
    <xf numFmtId="38" fontId="9" fillId="0" borderId="0" xfId="5" applyFont="1" applyFill="1" applyBorder="1" applyAlignment="1">
      <alignment vertical="center"/>
    </xf>
    <xf numFmtId="37" fontId="9" fillId="0" borderId="3" xfId="0" applyNumberFormat="1" applyFont="1" applyFill="1" applyBorder="1" applyAlignment="1" applyProtection="1">
      <alignment vertical="center"/>
    </xf>
    <xf numFmtId="0" fontId="12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38" fontId="9" fillId="0" borderId="0" xfId="5" applyFont="1" applyFill="1" applyAlignment="1">
      <alignment horizontal="right" vertical="center"/>
    </xf>
    <xf numFmtId="38" fontId="9" fillId="0" borderId="0" xfId="5" applyFont="1" applyFill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38" fontId="9" fillId="0" borderId="9" xfId="5" applyFont="1" applyFill="1" applyBorder="1" applyAlignment="1">
      <alignment horizontal="center" vertical="center"/>
    </xf>
    <xf numFmtId="38" fontId="9" fillId="0" borderId="10" xfId="5" applyFont="1" applyFill="1" applyBorder="1" applyAlignment="1">
      <alignment horizontal="center" vertical="center"/>
    </xf>
    <xf numFmtId="38" fontId="9" fillId="2" borderId="9" xfId="5" applyFont="1" applyFill="1" applyBorder="1" applyAlignment="1">
      <alignment horizontal="center" vertical="center"/>
    </xf>
    <xf numFmtId="38" fontId="9" fillId="2" borderId="10" xfId="5" applyFont="1" applyFill="1" applyBorder="1" applyAlignment="1">
      <alignment horizontal="center" vertical="center"/>
    </xf>
    <xf numFmtId="38" fontId="13" fillId="0" borderId="9" xfId="5" applyFont="1" applyFill="1" applyBorder="1" applyAlignment="1">
      <alignment horizontal="center" vertical="center"/>
    </xf>
  </cellXfs>
  <cellStyles count="7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B1:L54"/>
  <sheetViews>
    <sheetView showGridLines="0" tabSelected="1" defaultGridColor="0" colorId="22" zoomScaleNormal="100" workbookViewId="0">
      <pane xSplit="2" ySplit="1" topLeftCell="C24" activePane="bottomRight" state="frozen"/>
      <selection pane="topRight" activeCell="C1" sqref="C1"/>
      <selection pane="bottomLeft" activeCell="A2" sqref="A2"/>
      <selection pane="bottomRight"/>
    </sheetView>
  </sheetViews>
  <sheetFormatPr defaultColWidth="14.59765625" defaultRowHeight="14.4"/>
  <cols>
    <col min="1" max="1" width="1.59765625" style="3" customWidth="1"/>
    <col min="2" max="2" width="16.69921875" style="9" customWidth="1"/>
    <col min="3" max="3" width="9.5" style="12" bestFit="1" customWidth="1"/>
    <col min="4" max="4" width="10.69921875" style="12" bestFit="1" customWidth="1"/>
    <col min="5" max="5" width="9.5" style="12" bestFit="1" customWidth="1"/>
    <col min="6" max="6" width="10.69921875" style="12" bestFit="1" customWidth="1"/>
    <col min="7" max="7" width="9.5" style="12" bestFit="1" customWidth="1"/>
    <col min="8" max="8" width="10.69921875" style="12" bestFit="1" customWidth="1"/>
    <col min="9" max="9" width="9.5" style="12" bestFit="1" customWidth="1"/>
    <col min="10" max="10" width="10.69921875" style="12" bestFit="1" customWidth="1"/>
    <col min="11" max="11" width="9.5" style="12" bestFit="1" customWidth="1"/>
    <col min="12" max="12" width="10.69921875" style="12" bestFit="1" customWidth="1"/>
    <col min="13" max="16384" width="14.59765625" style="3"/>
  </cols>
  <sheetData>
    <row r="1" spans="2:12" ht="23.4">
      <c r="B1" s="13" t="s">
        <v>34</v>
      </c>
      <c r="C1" s="13"/>
      <c r="D1" s="14"/>
      <c r="E1" s="14"/>
      <c r="F1" s="14"/>
      <c r="G1" s="14"/>
      <c r="H1" s="14"/>
      <c r="I1" s="14"/>
      <c r="J1" s="14"/>
      <c r="K1" s="14"/>
      <c r="L1" s="14"/>
    </row>
    <row r="2" spans="2:12" ht="4.5" customHeight="1">
      <c r="B2" s="13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12" s="5" customFormat="1" ht="13.2">
      <c r="B3" s="5" t="s">
        <v>11</v>
      </c>
      <c r="C3" s="22"/>
      <c r="D3" s="10"/>
      <c r="E3" s="22"/>
      <c r="F3" s="10"/>
      <c r="G3" s="22"/>
      <c r="H3" s="10"/>
      <c r="I3" s="22"/>
      <c r="J3" s="10"/>
      <c r="K3" s="22"/>
      <c r="L3" s="10" t="s">
        <v>36</v>
      </c>
    </row>
    <row r="4" spans="2:12" s="5" customFormat="1" ht="2.25" customHeight="1" thickBot="1">
      <c r="B4" s="2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2:12" s="5" customFormat="1" ht="15" customHeight="1">
      <c r="B5" s="34" t="s">
        <v>0</v>
      </c>
      <c r="C5" s="38" t="s">
        <v>43</v>
      </c>
      <c r="D5" s="39"/>
      <c r="E5" s="36" t="s">
        <v>35</v>
      </c>
      <c r="F5" s="37"/>
      <c r="G5" s="36" t="s">
        <v>39</v>
      </c>
      <c r="H5" s="37"/>
      <c r="I5" s="40" t="s">
        <v>40</v>
      </c>
      <c r="J5" s="37"/>
      <c r="K5" s="40" t="s">
        <v>44</v>
      </c>
      <c r="L5" s="37"/>
    </row>
    <row r="6" spans="2:12" s="5" customFormat="1" ht="15" customHeight="1">
      <c r="B6" s="35"/>
      <c r="C6" s="23" t="s">
        <v>6</v>
      </c>
      <c r="D6" s="24" t="s">
        <v>7</v>
      </c>
      <c r="E6" s="23" t="s">
        <v>6</v>
      </c>
      <c r="F6" s="24" t="s">
        <v>7</v>
      </c>
      <c r="G6" s="23" t="s">
        <v>6</v>
      </c>
      <c r="H6" s="24" t="s">
        <v>7</v>
      </c>
      <c r="I6" s="23" t="s">
        <v>6</v>
      </c>
      <c r="J6" s="24" t="s">
        <v>7</v>
      </c>
      <c r="K6" s="23" t="s">
        <v>6</v>
      </c>
      <c r="L6" s="24" t="s">
        <v>7</v>
      </c>
    </row>
    <row r="7" spans="2:12" s="5" customFormat="1" ht="15" customHeight="1">
      <c r="B7" s="17" t="s">
        <v>12</v>
      </c>
      <c r="C7" s="11">
        <v>673</v>
      </c>
      <c r="D7" s="11">
        <v>17475</v>
      </c>
      <c r="E7" s="11">
        <v>822</v>
      </c>
      <c r="F7" s="11">
        <v>17470</v>
      </c>
      <c r="G7" s="11">
        <v>923</v>
      </c>
      <c r="H7" s="11">
        <v>20247</v>
      </c>
      <c r="I7" s="11">
        <v>776</v>
      </c>
      <c r="J7" s="11">
        <v>18954</v>
      </c>
      <c r="K7" s="33" t="s">
        <v>45</v>
      </c>
      <c r="L7" s="33" t="s">
        <v>45</v>
      </c>
    </row>
    <row r="8" spans="2:12" s="5" customFormat="1" ht="15" customHeight="1">
      <c r="B8" s="19" t="s">
        <v>14</v>
      </c>
      <c r="C8" s="11">
        <v>510</v>
      </c>
      <c r="D8" s="11">
        <v>37383</v>
      </c>
      <c r="E8" s="11">
        <v>482</v>
      </c>
      <c r="F8" s="11">
        <v>41733</v>
      </c>
      <c r="G8" s="11">
        <v>637</v>
      </c>
      <c r="H8" s="11">
        <v>46096</v>
      </c>
      <c r="I8" s="11">
        <v>681</v>
      </c>
      <c r="J8" s="11">
        <v>48726</v>
      </c>
      <c r="K8" s="11">
        <v>708</v>
      </c>
      <c r="L8" s="11">
        <v>51584</v>
      </c>
    </row>
    <row r="9" spans="2:12" s="5" customFormat="1" ht="15" customHeight="1">
      <c r="B9" s="19" t="s">
        <v>2</v>
      </c>
      <c r="C9" s="11">
        <v>351</v>
      </c>
      <c r="D9" s="11">
        <v>9105</v>
      </c>
      <c r="E9" s="11">
        <v>430</v>
      </c>
      <c r="F9" s="11">
        <v>8274</v>
      </c>
      <c r="G9" s="11">
        <v>443</v>
      </c>
      <c r="H9" s="11">
        <v>9073</v>
      </c>
      <c r="I9" s="11">
        <v>484</v>
      </c>
      <c r="J9" s="11">
        <v>8223</v>
      </c>
      <c r="K9" s="11">
        <v>485</v>
      </c>
      <c r="L9" s="11">
        <v>10870</v>
      </c>
    </row>
    <row r="10" spans="2:12" s="5" customFormat="1" ht="15" customHeight="1">
      <c r="B10" s="19" t="s">
        <v>13</v>
      </c>
      <c r="C10" s="11">
        <v>354</v>
      </c>
      <c r="D10" s="11">
        <v>10786</v>
      </c>
      <c r="E10" s="11">
        <v>378</v>
      </c>
      <c r="F10" s="11">
        <v>7982</v>
      </c>
      <c r="G10" s="11">
        <v>308</v>
      </c>
      <c r="H10" s="11">
        <v>8909</v>
      </c>
      <c r="I10" s="11">
        <v>321</v>
      </c>
      <c r="J10" s="11">
        <v>7673</v>
      </c>
      <c r="K10" s="11">
        <v>341</v>
      </c>
      <c r="L10" s="11">
        <v>12914</v>
      </c>
    </row>
    <row r="11" spans="2:12" s="5" customFormat="1" ht="15" customHeight="1">
      <c r="B11" s="19" t="s">
        <v>15</v>
      </c>
      <c r="C11" s="11">
        <v>922</v>
      </c>
      <c r="D11" s="11">
        <v>45006</v>
      </c>
      <c r="E11" s="11">
        <v>1095</v>
      </c>
      <c r="F11" s="11">
        <v>57352</v>
      </c>
      <c r="G11" s="11">
        <v>1117</v>
      </c>
      <c r="H11" s="11">
        <v>55633</v>
      </c>
      <c r="I11" s="11">
        <v>1328</v>
      </c>
      <c r="J11" s="11">
        <v>62850</v>
      </c>
      <c r="K11" s="11">
        <v>1371</v>
      </c>
      <c r="L11" s="11">
        <v>57530</v>
      </c>
    </row>
    <row r="12" spans="2:12" s="5" customFormat="1" ht="15" customHeight="1">
      <c r="B12" s="19" t="s">
        <v>19</v>
      </c>
      <c r="C12" s="11">
        <v>289</v>
      </c>
      <c r="D12" s="11">
        <v>8177</v>
      </c>
      <c r="E12" s="11">
        <v>333</v>
      </c>
      <c r="F12" s="11">
        <v>9772</v>
      </c>
      <c r="G12" s="11">
        <v>370</v>
      </c>
      <c r="H12" s="11">
        <v>10638</v>
      </c>
      <c r="I12" s="11">
        <v>363</v>
      </c>
      <c r="J12" s="11">
        <v>9444</v>
      </c>
      <c r="K12" s="11">
        <v>334</v>
      </c>
      <c r="L12" s="11">
        <v>12719</v>
      </c>
    </row>
    <row r="13" spans="2:12" s="5" customFormat="1" ht="15" customHeight="1">
      <c r="B13" s="19" t="s">
        <v>16</v>
      </c>
      <c r="C13" s="11">
        <v>274</v>
      </c>
      <c r="D13" s="11">
        <v>13453</v>
      </c>
      <c r="E13" s="11">
        <v>336</v>
      </c>
      <c r="F13" s="11">
        <v>12992</v>
      </c>
      <c r="G13" s="11">
        <v>419</v>
      </c>
      <c r="H13" s="11">
        <v>16407</v>
      </c>
      <c r="I13" s="11">
        <v>415</v>
      </c>
      <c r="J13" s="11">
        <v>16467</v>
      </c>
      <c r="K13" s="11">
        <v>411</v>
      </c>
      <c r="L13" s="11">
        <v>20018</v>
      </c>
    </row>
    <row r="14" spans="2:12" s="5" customFormat="1" ht="15" customHeight="1">
      <c r="B14" s="19" t="s">
        <v>3</v>
      </c>
      <c r="C14" s="11">
        <v>475</v>
      </c>
      <c r="D14" s="11">
        <v>14383</v>
      </c>
      <c r="E14" s="11">
        <v>592</v>
      </c>
      <c r="F14" s="11">
        <v>17253</v>
      </c>
      <c r="G14" s="11">
        <v>582</v>
      </c>
      <c r="H14" s="11">
        <v>17473</v>
      </c>
      <c r="I14" s="11">
        <v>544</v>
      </c>
      <c r="J14" s="11">
        <v>16171</v>
      </c>
      <c r="K14" s="11">
        <v>596</v>
      </c>
      <c r="L14" s="11">
        <v>20485</v>
      </c>
    </row>
    <row r="15" spans="2:12" s="5" customFormat="1" ht="15" customHeight="1">
      <c r="B15" s="19" t="s">
        <v>20</v>
      </c>
      <c r="C15" s="11">
        <v>1204</v>
      </c>
      <c r="D15" s="11">
        <v>70569</v>
      </c>
      <c r="E15" s="11">
        <v>1349</v>
      </c>
      <c r="F15" s="11">
        <v>81744</v>
      </c>
      <c r="G15" s="11">
        <v>1440</v>
      </c>
      <c r="H15" s="11">
        <v>83542</v>
      </c>
      <c r="I15" s="11">
        <v>1518</v>
      </c>
      <c r="J15" s="11">
        <v>83756</v>
      </c>
      <c r="K15" s="11">
        <v>1549</v>
      </c>
      <c r="L15" s="11">
        <v>92462</v>
      </c>
    </row>
    <row r="16" spans="2:12" s="5" customFormat="1" ht="15" customHeight="1">
      <c r="B16" s="19" t="s">
        <v>17</v>
      </c>
      <c r="C16" s="11">
        <v>553</v>
      </c>
      <c r="D16" s="11">
        <v>28662</v>
      </c>
      <c r="E16" s="11">
        <v>672</v>
      </c>
      <c r="F16" s="11">
        <v>34112</v>
      </c>
      <c r="G16" s="11">
        <v>630</v>
      </c>
      <c r="H16" s="11">
        <v>32464</v>
      </c>
      <c r="I16" s="11">
        <v>703</v>
      </c>
      <c r="J16" s="11">
        <v>34517</v>
      </c>
      <c r="K16" s="11">
        <v>484</v>
      </c>
      <c r="L16" s="11">
        <v>24683</v>
      </c>
    </row>
    <row r="17" spans="2:12" s="5" customFormat="1" ht="15" customHeight="1">
      <c r="B17" s="19" t="s">
        <v>1</v>
      </c>
      <c r="C17" s="11">
        <v>312</v>
      </c>
      <c r="D17" s="11">
        <v>14403</v>
      </c>
      <c r="E17" s="11">
        <v>419</v>
      </c>
      <c r="F17" s="11">
        <v>15924</v>
      </c>
      <c r="G17" s="11">
        <v>441</v>
      </c>
      <c r="H17" s="11">
        <v>17305</v>
      </c>
      <c r="I17" s="11">
        <v>476</v>
      </c>
      <c r="J17" s="11">
        <v>18025</v>
      </c>
      <c r="K17" s="11">
        <v>463</v>
      </c>
      <c r="L17" s="11">
        <v>15333</v>
      </c>
    </row>
    <row r="18" spans="2:12" s="5" customFormat="1" ht="15" customHeight="1">
      <c r="B18" s="19" t="s">
        <v>18</v>
      </c>
      <c r="C18" s="11">
        <v>332</v>
      </c>
      <c r="D18" s="11">
        <v>12503</v>
      </c>
      <c r="E18" s="11">
        <v>410</v>
      </c>
      <c r="F18" s="11">
        <v>18100</v>
      </c>
      <c r="G18" s="11">
        <v>283</v>
      </c>
      <c r="H18" s="11">
        <v>15795</v>
      </c>
      <c r="I18" s="11">
        <v>260</v>
      </c>
      <c r="J18" s="11">
        <v>17198</v>
      </c>
      <c r="K18" s="11">
        <v>350</v>
      </c>
      <c r="L18" s="11">
        <v>17426</v>
      </c>
    </row>
    <row r="19" spans="2:12" s="5" customFormat="1" ht="15" customHeight="1">
      <c r="B19" s="19" t="s">
        <v>22</v>
      </c>
      <c r="C19" s="11">
        <v>555</v>
      </c>
      <c r="D19" s="11">
        <v>31094</v>
      </c>
      <c r="E19" s="11">
        <v>588</v>
      </c>
      <c r="F19" s="11">
        <v>39265</v>
      </c>
      <c r="G19" s="11">
        <v>591</v>
      </c>
      <c r="H19" s="11">
        <v>40755</v>
      </c>
      <c r="I19" s="11">
        <v>622</v>
      </c>
      <c r="J19" s="11">
        <v>40590</v>
      </c>
      <c r="K19" s="11">
        <v>606</v>
      </c>
      <c r="L19" s="11">
        <v>49092</v>
      </c>
    </row>
    <row r="20" spans="2:12" s="5" customFormat="1" ht="15" customHeight="1">
      <c r="B20" s="19" t="s">
        <v>8</v>
      </c>
      <c r="C20" s="11">
        <v>1202</v>
      </c>
      <c r="D20" s="11">
        <v>89061</v>
      </c>
      <c r="E20" s="11">
        <v>1334</v>
      </c>
      <c r="F20" s="11">
        <v>107576</v>
      </c>
      <c r="G20" s="11">
        <v>1525</v>
      </c>
      <c r="H20" s="11">
        <v>110382</v>
      </c>
      <c r="I20" s="11">
        <v>1543</v>
      </c>
      <c r="J20" s="11">
        <v>115101</v>
      </c>
      <c r="K20" s="11">
        <v>1732</v>
      </c>
      <c r="L20" s="11">
        <v>116857</v>
      </c>
    </row>
    <row r="21" spans="2:12" s="5" customFormat="1" ht="15" customHeight="1">
      <c r="B21" s="20" t="s">
        <v>9</v>
      </c>
      <c r="C21" s="11">
        <v>467</v>
      </c>
      <c r="D21" s="11">
        <v>46528</v>
      </c>
      <c r="E21" s="11">
        <v>732</v>
      </c>
      <c r="F21" s="11">
        <v>71540</v>
      </c>
      <c r="G21" s="11">
        <v>741</v>
      </c>
      <c r="H21" s="11">
        <v>76051</v>
      </c>
      <c r="I21" s="11">
        <v>743</v>
      </c>
      <c r="J21" s="11">
        <v>69544</v>
      </c>
      <c r="K21" s="11">
        <v>869</v>
      </c>
      <c r="L21" s="11">
        <v>78228</v>
      </c>
    </row>
    <row r="22" spans="2:12" s="5" customFormat="1" ht="15" customHeight="1">
      <c r="B22" s="20" t="s">
        <v>10</v>
      </c>
      <c r="C22" s="11">
        <v>284</v>
      </c>
      <c r="D22" s="11">
        <v>13621</v>
      </c>
      <c r="E22" s="11">
        <v>245</v>
      </c>
      <c r="F22" s="11">
        <v>16164</v>
      </c>
      <c r="G22" s="11">
        <v>321</v>
      </c>
      <c r="H22" s="11">
        <v>21064</v>
      </c>
      <c r="I22" s="11">
        <v>293</v>
      </c>
      <c r="J22" s="11">
        <v>20724</v>
      </c>
      <c r="K22" s="11">
        <v>278</v>
      </c>
      <c r="L22" s="11">
        <v>18494</v>
      </c>
    </row>
    <row r="23" spans="2:12" s="5" customFormat="1" ht="15" customHeight="1">
      <c r="B23" s="20" t="s">
        <v>23</v>
      </c>
      <c r="C23" s="11">
        <v>229</v>
      </c>
      <c r="D23" s="11">
        <v>9853</v>
      </c>
      <c r="E23" s="11">
        <v>262</v>
      </c>
      <c r="F23" s="11">
        <v>13130</v>
      </c>
      <c r="G23" s="11">
        <v>239</v>
      </c>
      <c r="H23" s="11">
        <v>14479</v>
      </c>
      <c r="I23" s="11">
        <v>268</v>
      </c>
      <c r="J23" s="11">
        <v>17536</v>
      </c>
      <c r="K23" s="11">
        <v>272</v>
      </c>
      <c r="L23" s="11">
        <v>15225</v>
      </c>
    </row>
    <row r="24" spans="2:12" s="5" customFormat="1" ht="15" customHeight="1">
      <c r="B24" s="21" t="s">
        <v>31</v>
      </c>
      <c r="C24" s="26">
        <v>452</v>
      </c>
      <c r="D24" s="26">
        <v>14026</v>
      </c>
      <c r="E24" s="26">
        <v>633</v>
      </c>
      <c r="F24" s="26">
        <v>17480</v>
      </c>
      <c r="G24" s="11">
        <v>572</v>
      </c>
      <c r="H24" s="11">
        <v>19388</v>
      </c>
      <c r="I24" s="26">
        <v>602</v>
      </c>
      <c r="J24" s="26">
        <v>17485</v>
      </c>
      <c r="K24" s="26">
        <v>523</v>
      </c>
      <c r="L24" s="26">
        <v>17012</v>
      </c>
    </row>
    <row r="25" spans="2:12" s="18" customFormat="1" ht="15" customHeight="1" thickBot="1">
      <c r="B25" s="30" t="s">
        <v>4</v>
      </c>
      <c r="C25" s="27">
        <v>9438</v>
      </c>
      <c r="D25" s="27">
        <v>486088</v>
      </c>
      <c r="E25" s="27">
        <v>11112</v>
      </c>
      <c r="F25" s="27">
        <v>587863</v>
      </c>
      <c r="G25" s="27">
        <v>11582</v>
      </c>
      <c r="H25" s="27">
        <v>615701</v>
      </c>
      <c r="I25" s="27">
        <f>SUM(I7:I24)</f>
        <v>11940</v>
      </c>
      <c r="J25" s="27">
        <f>SUM(J7:J24)</f>
        <v>622984</v>
      </c>
      <c r="K25" s="27">
        <f>SUM(K7:K24)</f>
        <v>11372</v>
      </c>
      <c r="L25" s="27">
        <f>SUM(L7:L24)</f>
        <v>630932</v>
      </c>
    </row>
    <row r="26" spans="2:12" s="7" customFormat="1" ht="2.25" customHeight="1">
      <c r="B26" s="15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2:12" s="5" customFormat="1" ht="13.2">
      <c r="B27" s="6" t="s">
        <v>33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2:12" s="7" customFormat="1" ht="13.5" customHeight="1">
      <c r="B28" s="15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2:12" s="7" customFormat="1" ht="13.5" customHeight="1">
      <c r="B29" s="16" t="s">
        <v>21</v>
      </c>
      <c r="C29" s="28"/>
      <c r="D29" s="10"/>
      <c r="E29" s="28"/>
      <c r="F29" s="10"/>
      <c r="G29" s="28"/>
      <c r="H29" s="10"/>
      <c r="I29" s="28"/>
      <c r="J29" s="10"/>
      <c r="K29" s="28"/>
      <c r="L29" s="10" t="s">
        <v>36</v>
      </c>
    </row>
    <row r="30" spans="2:12" s="7" customFormat="1" ht="2.25" customHeight="1" thickBot="1">
      <c r="B30" s="15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2:12" s="5" customFormat="1" ht="15" customHeight="1">
      <c r="B31" s="34" t="s">
        <v>0</v>
      </c>
      <c r="C31" s="36" t="s">
        <v>43</v>
      </c>
      <c r="D31" s="37"/>
      <c r="E31" s="36" t="s">
        <v>35</v>
      </c>
      <c r="F31" s="37"/>
      <c r="G31" s="36" t="s">
        <v>39</v>
      </c>
      <c r="H31" s="37"/>
      <c r="I31" s="40" t="s">
        <v>41</v>
      </c>
      <c r="J31" s="37"/>
      <c r="K31" s="40" t="s">
        <v>44</v>
      </c>
      <c r="L31" s="37"/>
    </row>
    <row r="32" spans="2:12" s="5" customFormat="1" ht="15" customHeight="1">
      <c r="B32" s="35"/>
      <c r="C32" s="23" t="s">
        <v>6</v>
      </c>
      <c r="D32" s="24" t="s">
        <v>7</v>
      </c>
      <c r="E32" s="23" t="s">
        <v>6</v>
      </c>
      <c r="F32" s="24" t="s">
        <v>7</v>
      </c>
      <c r="G32" s="23" t="s">
        <v>6</v>
      </c>
      <c r="H32" s="24" t="s">
        <v>7</v>
      </c>
      <c r="I32" s="23" t="s">
        <v>6</v>
      </c>
      <c r="J32" s="24" t="s">
        <v>7</v>
      </c>
      <c r="K32" s="23" t="s">
        <v>6</v>
      </c>
      <c r="L32" s="24" t="s">
        <v>7</v>
      </c>
    </row>
    <row r="33" spans="2:12" s="5" customFormat="1" ht="15" customHeight="1">
      <c r="B33" s="17" t="s">
        <v>25</v>
      </c>
      <c r="C33" s="11">
        <v>7</v>
      </c>
      <c r="D33" s="11">
        <v>210</v>
      </c>
      <c r="E33" s="32" t="s">
        <v>37</v>
      </c>
      <c r="F33" s="32" t="s">
        <v>37</v>
      </c>
      <c r="G33" s="32">
        <v>7</v>
      </c>
      <c r="H33" s="32">
        <v>184</v>
      </c>
      <c r="I33" s="32">
        <v>37</v>
      </c>
      <c r="J33" s="32">
        <v>252</v>
      </c>
      <c r="K33" s="32">
        <v>111</v>
      </c>
      <c r="L33" s="32">
        <v>900</v>
      </c>
    </row>
    <row r="34" spans="2:12" s="5" customFormat="1" ht="15" customHeight="1">
      <c r="B34" s="19" t="s">
        <v>26</v>
      </c>
      <c r="C34" s="11">
        <v>561</v>
      </c>
      <c r="D34" s="11">
        <v>12076</v>
      </c>
      <c r="E34" s="11">
        <v>610</v>
      </c>
      <c r="F34" s="11">
        <v>14107</v>
      </c>
      <c r="G34" s="11">
        <v>680</v>
      </c>
      <c r="H34" s="11">
        <v>12825</v>
      </c>
      <c r="I34" s="32">
        <v>454</v>
      </c>
      <c r="J34" s="32">
        <v>5452</v>
      </c>
      <c r="K34" s="32">
        <v>424</v>
      </c>
      <c r="L34" s="32">
        <v>4872</v>
      </c>
    </row>
    <row r="35" spans="2:12" s="5" customFormat="1" ht="15" customHeight="1">
      <c r="B35" s="19" t="s">
        <v>27</v>
      </c>
      <c r="C35" s="11">
        <v>505</v>
      </c>
      <c r="D35" s="11">
        <v>9606</v>
      </c>
      <c r="E35" s="11">
        <v>605</v>
      </c>
      <c r="F35" s="11">
        <v>12265</v>
      </c>
      <c r="G35" s="11">
        <v>636</v>
      </c>
      <c r="H35" s="11">
        <v>11457</v>
      </c>
      <c r="I35" s="32">
        <v>638</v>
      </c>
      <c r="J35" s="32">
        <v>11711</v>
      </c>
      <c r="K35" s="32">
        <v>693</v>
      </c>
      <c r="L35" s="32">
        <v>14270</v>
      </c>
    </row>
    <row r="36" spans="2:12" s="5" customFormat="1" ht="15" customHeight="1">
      <c r="B36" s="19" t="s">
        <v>28</v>
      </c>
      <c r="C36" s="11">
        <v>47</v>
      </c>
      <c r="D36" s="11">
        <v>905</v>
      </c>
      <c r="E36" s="11">
        <v>117</v>
      </c>
      <c r="F36" s="11">
        <v>1910</v>
      </c>
      <c r="G36" s="11">
        <v>165</v>
      </c>
      <c r="H36" s="11">
        <v>2844</v>
      </c>
      <c r="I36" s="32">
        <v>320</v>
      </c>
      <c r="J36" s="32">
        <v>7091</v>
      </c>
      <c r="K36" s="32">
        <v>269</v>
      </c>
      <c r="L36" s="32">
        <v>5852</v>
      </c>
    </row>
    <row r="37" spans="2:12" s="5" customFormat="1" ht="15" customHeight="1">
      <c r="B37" s="19" t="s">
        <v>29</v>
      </c>
      <c r="C37" s="11">
        <v>556</v>
      </c>
      <c r="D37" s="11">
        <v>15065</v>
      </c>
      <c r="E37" s="11">
        <v>642</v>
      </c>
      <c r="F37" s="11">
        <v>13717</v>
      </c>
      <c r="G37" s="11">
        <v>663</v>
      </c>
      <c r="H37" s="11">
        <v>13072</v>
      </c>
      <c r="I37" s="32">
        <v>508</v>
      </c>
      <c r="J37" s="32">
        <v>10118</v>
      </c>
      <c r="K37" s="32">
        <v>722</v>
      </c>
      <c r="L37" s="32">
        <v>14535</v>
      </c>
    </row>
    <row r="38" spans="2:12" s="5" customFormat="1" ht="15" customHeight="1">
      <c r="B38" s="19" t="s">
        <v>30</v>
      </c>
      <c r="C38" s="11">
        <v>630</v>
      </c>
      <c r="D38" s="11">
        <v>12040</v>
      </c>
      <c r="E38" s="32" t="s">
        <v>38</v>
      </c>
      <c r="F38" s="32" t="s">
        <v>38</v>
      </c>
      <c r="G38" s="32">
        <v>310</v>
      </c>
      <c r="H38" s="32">
        <v>6385</v>
      </c>
      <c r="I38" s="32">
        <v>290</v>
      </c>
      <c r="J38" s="32">
        <v>5736</v>
      </c>
      <c r="K38" s="32">
        <v>302</v>
      </c>
      <c r="L38" s="32">
        <v>5792</v>
      </c>
    </row>
    <row r="39" spans="2:12" s="5" customFormat="1" ht="15" customHeight="1">
      <c r="B39" s="20" t="s">
        <v>5</v>
      </c>
      <c r="C39" s="11">
        <v>1054</v>
      </c>
      <c r="D39" s="11">
        <v>65795</v>
      </c>
      <c r="E39" s="11">
        <v>1260</v>
      </c>
      <c r="F39" s="11">
        <v>65100</v>
      </c>
      <c r="G39" s="11">
        <v>1199</v>
      </c>
      <c r="H39" s="11">
        <v>66184</v>
      </c>
      <c r="I39" s="32">
        <v>1192</v>
      </c>
      <c r="J39" s="32">
        <v>68639</v>
      </c>
      <c r="K39" s="32">
        <v>907</v>
      </c>
      <c r="L39" s="32">
        <v>66830</v>
      </c>
    </row>
    <row r="40" spans="2:12" s="5" customFormat="1" ht="15" customHeight="1">
      <c r="B40" s="19" t="s">
        <v>24</v>
      </c>
      <c r="C40" s="11">
        <v>320</v>
      </c>
      <c r="D40" s="11">
        <v>10230</v>
      </c>
      <c r="E40" s="11">
        <v>285</v>
      </c>
      <c r="F40" s="11">
        <v>9770</v>
      </c>
      <c r="G40" s="11">
        <v>173</v>
      </c>
      <c r="H40" s="11">
        <v>4735</v>
      </c>
      <c r="I40" s="32" t="s">
        <v>42</v>
      </c>
      <c r="J40" s="32" t="s">
        <v>42</v>
      </c>
      <c r="K40" s="32" t="s">
        <v>37</v>
      </c>
      <c r="L40" s="32" t="s">
        <v>37</v>
      </c>
    </row>
    <row r="41" spans="2:12" s="5" customFormat="1" ht="15" customHeight="1">
      <c r="B41" s="19" t="s">
        <v>32</v>
      </c>
      <c r="C41" s="11">
        <v>86</v>
      </c>
      <c r="D41" s="11">
        <v>2425</v>
      </c>
      <c r="E41" s="11">
        <v>93</v>
      </c>
      <c r="F41" s="11">
        <v>2020</v>
      </c>
      <c r="G41" s="11">
        <v>28</v>
      </c>
      <c r="H41" s="11">
        <v>560</v>
      </c>
      <c r="I41" s="32" t="s">
        <v>42</v>
      </c>
      <c r="J41" s="32" t="s">
        <v>42</v>
      </c>
      <c r="K41" s="32" t="s">
        <v>37</v>
      </c>
      <c r="L41" s="32" t="s">
        <v>37</v>
      </c>
    </row>
    <row r="42" spans="2:12" s="5" customFormat="1" ht="15" customHeight="1" thickBot="1">
      <c r="B42" s="31" t="s">
        <v>4</v>
      </c>
      <c r="C42" s="29">
        <v>3766</v>
      </c>
      <c r="D42" s="29">
        <v>128352</v>
      </c>
      <c r="E42" s="29">
        <v>3612</v>
      </c>
      <c r="F42" s="29">
        <v>118889</v>
      </c>
      <c r="G42" s="29">
        <v>3861</v>
      </c>
      <c r="H42" s="29">
        <v>118246</v>
      </c>
      <c r="I42" s="29">
        <f>SUM(I33:I41)</f>
        <v>3439</v>
      </c>
      <c r="J42" s="29">
        <f>SUM(J33:J41)</f>
        <v>108999</v>
      </c>
      <c r="K42" s="29">
        <f>SUM(K33:K41)</f>
        <v>3428</v>
      </c>
      <c r="L42" s="29">
        <f>SUM(L33:L41)</f>
        <v>113051</v>
      </c>
    </row>
    <row r="43" spans="2:12" s="5" customFormat="1" ht="2.25" customHeight="1">
      <c r="B43" s="1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2:12" s="5" customFormat="1" ht="13.2">
      <c r="B44" s="6" t="s">
        <v>33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2:12" s="5" customFormat="1" ht="13.2">
      <c r="B45" s="8" t="s">
        <v>46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spans="2:12" s="5" customFormat="1" ht="13.2">
      <c r="B46" s="4"/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2:12" s="5" customFormat="1" ht="13.2">
      <c r="B47" s="4"/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2:12" s="5" customFormat="1" ht="13.2">
      <c r="B48" s="4"/>
      <c r="C48" s="11"/>
      <c r="D48" s="11"/>
      <c r="E48" s="11"/>
      <c r="F48" s="11"/>
      <c r="G48" s="11"/>
      <c r="H48" s="11"/>
      <c r="I48" s="11"/>
      <c r="J48" s="11"/>
      <c r="K48" s="11"/>
      <c r="L48" s="11"/>
    </row>
    <row r="49" spans="2:12" s="5" customFormat="1" ht="13.2">
      <c r="B49" s="4"/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spans="2:12" s="5" customFormat="1" ht="13.2">
      <c r="B50" s="4"/>
      <c r="C50" s="11"/>
      <c r="D50" s="11"/>
      <c r="E50" s="11"/>
      <c r="F50" s="11"/>
      <c r="G50" s="11"/>
      <c r="H50" s="11"/>
      <c r="I50" s="11"/>
      <c r="J50" s="11"/>
      <c r="K50" s="11"/>
      <c r="L50" s="11"/>
    </row>
    <row r="51" spans="2:12" s="5" customFormat="1" ht="13.2">
      <c r="B51" s="4"/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pans="2:12" s="5" customFormat="1" ht="13.2">
      <c r="B52" s="4"/>
      <c r="C52" s="11"/>
      <c r="D52" s="11"/>
      <c r="E52" s="11"/>
      <c r="F52" s="11"/>
      <c r="G52" s="11"/>
      <c r="H52" s="11"/>
      <c r="I52" s="11"/>
      <c r="J52" s="11"/>
      <c r="K52" s="11"/>
      <c r="L52" s="11"/>
    </row>
    <row r="53" spans="2:12" s="5" customFormat="1" ht="13.2">
      <c r="B53" s="4"/>
      <c r="C53" s="11"/>
      <c r="D53" s="11"/>
      <c r="E53" s="11"/>
      <c r="F53" s="11"/>
      <c r="G53" s="11"/>
      <c r="H53" s="11"/>
      <c r="I53" s="11"/>
      <c r="J53" s="11"/>
      <c r="K53" s="11"/>
      <c r="L53" s="11"/>
    </row>
    <row r="54" spans="2:12" s="5" customFormat="1" ht="13.2">
      <c r="B54" s="4"/>
      <c r="C54" s="11"/>
      <c r="D54" s="11"/>
      <c r="E54" s="11"/>
      <c r="F54" s="11"/>
      <c r="G54" s="11"/>
      <c r="H54" s="11"/>
      <c r="I54" s="11"/>
      <c r="J54" s="11"/>
      <c r="K54" s="11"/>
      <c r="L54" s="11"/>
    </row>
  </sheetData>
  <mergeCells count="12">
    <mergeCell ref="G5:H5"/>
    <mergeCell ref="G31:H31"/>
    <mergeCell ref="K5:L5"/>
    <mergeCell ref="K31:L31"/>
    <mergeCell ref="I5:J5"/>
    <mergeCell ref="I31:J31"/>
    <mergeCell ref="B5:B6"/>
    <mergeCell ref="E5:F5"/>
    <mergeCell ref="E31:F31"/>
    <mergeCell ref="B31:B32"/>
    <mergeCell ref="C5:D5"/>
    <mergeCell ref="C31:D31"/>
  </mergeCells>
  <phoneticPr fontId="6"/>
  <pageMargins left="0.51181102362204722" right="0.31496062992125984" top="0.51181102362204722" bottom="0.5118110236220472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16-20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2026-08-19T01:33:15Z</dcterms:created>
  <dcterms:modified xsi:type="dcterms:W3CDTF">2026-08-19T01:33:27Z</dcterms:modified>
</cp:coreProperties>
</file>