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0C34C57C-4453-4802-9F83-AACC7B449F28}" revIDLastSave="0" xr10:uidLastSave="{00000000-0000-0000-0000-000000000000}"/>
  <bookViews>
    <workbookView xr2:uid="{00000000-000D-0000-FFFF-FFFF00000000}" windowHeight="4365" windowWidth="15330" xWindow="32760" yWindow="4305"/>
  </bookViews>
  <sheets>
    <sheet r:id="rId1" name="16-21" sheetId="3"/>
  </sheets>
  <calcPr calcId="191029"/>
</workbook>
</file>

<file path=xl/calcChain.xml><?xml version="1.0" encoding="utf-8"?>
<calcChain xmlns="http://schemas.openxmlformats.org/spreadsheetml/2006/main">
  <c r="H19" i="3" l="1"/>
  <c r="H20" i="3"/>
  <c r="F20" i="3"/>
  <c r="E20" i="3"/>
  <c r="D20" i="3"/>
</calcChain>
</file>

<file path=xl/sharedStrings.xml><?xml version="1.0" encoding="utf-8"?>
<sst xmlns="http://schemas.openxmlformats.org/spreadsheetml/2006/main" count="43" uniqueCount="32">
  <si>
    <t>区分</t>
  </si>
  <si>
    <t>件数</t>
  </si>
  <si>
    <t>人数</t>
  </si>
  <si>
    <t>合計</t>
  </si>
  <si>
    <t>（２面）</t>
    <phoneticPr fontId="6"/>
  </si>
  <si>
    <t>（３面）</t>
    <phoneticPr fontId="6"/>
  </si>
  <si>
    <t>（４面）</t>
    <phoneticPr fontId="6"/>
  </si>
  <si>
    <t>施設名</t>
    <phoneticPr fontId="6"/>
  </si>
  <si>
    <t>件数</t>
    <phoneticPr fontId="6"/>
  </si>
  <si>
    <t>人数</t>
    <phoneticPr fontId="6"/>
  </si>
  <si>
    <t>（１面）</t>
    <rPh sb="2" eb="3">
      <t>メン</t>
    </rPh>
    <phoneticPr fontId="6"/>
  </si>
  <si>
    <t>南公園庭球場</t>
    <rPh sb="3" eb="5">
      <t>テイキュウ</t>
    </rPh>
    <rPh sb="5" eb="6">
      <t>ジョウ</t>
    </rPh>
    <phoneticPr fontId="6"/>
  </si>
  <si>
    <t>梅園公園庭球場</t>
    <rPh sb="2" eb="4">
      <t>コウエン</t>
    </rPh>
    <rPh sb="4" eb="6">
      <t>テイキュウ</t>
    </rPh>
    <rPh sb="6" eb="7">
      <t>ジョウ</t>
    </rPh>
    <phoneticPr fontId="6"/>
  </si>
  <si>
    <t>牧平公園庭球場</t>
    <rPh sb="0" eb="1">
      <t>マキ</t>
    </rPh>
    <rPh sb="1" eb="2">
      <t>ヒラ</t>
    </rPh>
    <rPh sb="2" eb="4">
      <t>コウエン</t>
    </rPh>
    <rPh sb="4" eb="6">
      <t>テイキュウ</t>
    </rPh>
    <rPh sb="6" eb="7">
      <t>ジョウ</t>
    </rPh>
    <phoneticPr fontId="6"/>
  </si>
  <si>
    <t>中伊西テニスコート</t>
    <rPh sb="0" eb="1">
      <t>ナカ</t>
    </rPh>
    <rPh sb="1" eb="2">
      <t>イ</t>
    </rPh>
    <rPh sb="2" eb="3">
      <t>ニシ</t>
    </rPh>
    <phoneticPr fontId="6"/>
  </si>
  <si>
    <t>花園体育センター庭球場</t>
    <rPh sb="0" eb="2">
      <t>ハナゾノ</t>
    </rPh>
    <rPh sb="2" eb="4">
      <t>タイイク</t>
    </rPh>
    <rPh sb="8" eb="10">
      <t>テイキュウ</t>
    </rPh>
    <rPh sb="10" eb="11">
      <t>ジョウ</t>
    </rPh>
    <phoneticPr fontId="6"/>
  </si>
  <si>
    <t>人数</t>
    <phoneticPr fontId="6"/>
  </si>
  <si>
    <t>件数</t>
    <phoneticPr fontId="6"/>
  </si>
  <si>
    <t>（２面）</t>
    <phoneticPr fontId="6"/>
  </si>
  <si>
    <t>人数</t>
    <phoneticPr fontId="6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</si>
  <si>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6"/>
  </si>
  <si>
    <t>緑丘テニスコート</t>
    <phoneticPr fontId="6"/>
  </si>
  <si>
    <t>乙川テニスコート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</si>
  <si>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</si>
  <si>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>１６-２１　テニスコート利用状況（年度別）</t>
    <phoneticPr fontId="6"/>
  </si>
  <si>
    <t>（単位：件,人）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</si>
  <si>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</si>
  <si>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</si>
  <si>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</si>
  <si>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</si>
  <si>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</si>
  <si>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 xml:space="preserve"> 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</si>
</sst>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7" fillId="2" borderId="0" xfId="0" applyFont="1" applyFill="1"/>
    <xf numFmtId="0" fontId="9" fillId="2" borderId="0" xfId="0" applyFont="1" applyFill="1" applyBorder="1" applyAlignment="1"/>
    <xf numFmtId="0" fontId="9" fillId="2" borderId="0" xfId="0" applyFont="1" applyFill="1"/>
    <xf numFmtId="0" fontId="9" fillId="2" borderId="3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11" fillId="2" borderId="0" xfId="0" applyFont="1" applyFill="1" applyBorder="1" applyAlignment="1"/>
    <xf numFmtId="0" fontId="10" fillId="2" borderId="0" xfId="0" applyFont="1" applyFill="1" applyBorder="1" applyAlignment="1"/>
    <xf numFmtId="0" fontId="12" fillId="2" borderId="7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176" fontId="12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/>
    <xf numFmtId="0" fontId="9" fillId="0" borderId="0" xfId="0" applyFont="1" applyFill="1"/>
    <xf numFmtId="38" fontId="12" fillId="0" borderId="0" xfId="5" applyFont="1" applyFill="1" applyAlignment="1">
      <alignment vertical="center"/>
    </xf>
    <xf numFmtId="38" fontId="12" fillId="0" borderId="3" xfId="5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0" fillId="2" borderId="0" xfId="0" applyFill="1" applyAlignment="1"/>
    <xf numFmtId="0" fontId="1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3" fontId="9" fillId="2" borderId="0" xfId="0" applyNumberFormat="1" applyFont="1" applyFill="1" applyAlignment="1">
      <alignment vertical="center"/>
    </xf>
    <xf numFmtId="0" fontId="0" fillId="0" borderId="0" xfId="0" applyFill="1" applyAlignment="1"/>
    <xf numFmtId="0" fontId="8" fillId="2" borderId="0" xfId="0" applyFont="1" applyFill="1" applyBorder="1" applyAlignment="1"/>
    <xf numFmtId="0" fontId="13" fillId="0" borderId="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K22"/>
  <sheetViews>
    <sheetView showGridLines="0" tabSelected="1" defaultGridColor="0" colorId="22" zoomScaleNormal="100" workbookViewId="0">
      <selection activeCell="K10" sqref="K10"/>
    </sheetView>
  </sheetViews>
  <sheetFormatPr defaultColWidth="8.625" defaultRowHeight="14.25"/>
  <cols>
    <col min="1" max="1" width="1.625" style="1" customWidth="1"/>
    <col min="2" max="2" width="16.625" style="12" customWidth="1"/>
    <col min="3" max="3" width="6.625" style="1" customWidth="1"/>
    <col min="4" max="8" width="12.625" style="23" customWidth="1"/>
    <col min="9" max="16384" width="8.625" style="1"/>
  </cols>
  <sheetData>
    <row r="1" spans="2:11" ht="24">
      <c r="B1" s="33" t="s">
        <v>24</v>
      </c>
      <c r="C1" s="33"/>
      <c r="D1" s="33"/>
      <c r="E1" s="28"/>
      <c r="F1" s="32"/>
      <c r="G1" s="28"/>
      <c r="H1" s="28"/>
    </row>
    <row r="2" spans="2:11" s="3" customFormat="1" ht="13.5">
      <c r="B2" s="2"/>
      <c r="C2" s="2"/>
      <c r="D2" s="21"/>
      <c r="E2" s="21"/>
      <c r="F2" s="21"/>
      <c r="G2" s="21"/>
      <c r="H2" s="21" t="s">
        <v>25</v>
      </c>
    </row>
    <row r="3" spans="2:11" s="5" customFormat="1" ht="3" customHeight="1" thickBot="1">
      <c r="B3" s="4"/>
      <c r="C3" s="4"/>
      <c r="D3" s="22"/>
      <c r="E3" s="22"/>
      <c r="F3" s="22"/>
      <c r="G3" s="22"/>
      <c r="H3" s="22"/>
    </row>
    <row r="4" spans="2:11" s="3" customFormat="1" ht="16.5" customHeight="1">
      <c r="B4" s="6" t="s">
        <v>7</v>
      </c>
      <c r="C4" s="7" t="s">
        <v>0</v>
      </c>
      <c r="D4" s="18" t="s">
        <v>28</v>
      </c>
      <c r="E4" s="18" t="s">
        <v>23</v>
      </c>
      <c r="F4" s="18" t="s">
        <v>26</v>
      </c>
      <c r="G4" s="34" t="s">
        <v>27</v>
      </c>
      <c r="H4" s="34" t="s">
        <v>29</v>
      </c>
      <c r="I4" s="5"/>
      <c r="J4" s="5"/>
      <c r="K4" s="5"/>
    </row>
    <row r="5" spans="2:11" s="5" customFormat="1" ht="16.5" customHeight="1">
      <c r="B5" s="8" t="s">
        <v>11</v>
      </c>
      <c r="C5" s="9" t="s">
        <v>1</v>
      </c>
      <c r="D5" s="19">
        <v>2574</v>
      </c>
      <c r="E5" s="19">
        <v>3194</v>
      </c>
      <c r="F5" s="19">
        <v>3104</v>
      </c>
      <c r="G5" s="19">
        <v>3110</v>
      </c>
      <c r="H5" s="37" t="s">
        <v>31</v>
      </c>
      <c r="I5" s="31"/>
    </row>
    <row r="6" spans="2:11" s="5" customFormat="1" ht="16.5" customHeight="1">
      <c r="B6" s="6" t="s">
        <v>6</v>
      </c>
      <c r="C6" s="9" t="s">
        <v>2</v>
      </c>
      <c r="D6" s="19">
        <v>9871</v>
      </c>
      <c r="E6" s="19">
        <v>12489</v>
      </c>
      <c r="F6" s="19">
        <v>12392</v>
      </c>
      <c r="G6" s="19">
        <v>11901</v>
      </c>
      <c r="H6" s="37" t="s">
        <v>30</v>
      </c>
      <c r="I6" s="31"/>
    </row>
    <row r="7" spans="2:11" s="5" customFormat="1" ht="16.5" customHeight="1">
      <c r="B7" s="8" t="s">
        <v>12</v>
      </c>
      <c r="C7" s="9" t="s">
        <v>1</v>
      </c>
      <c r="D7" s="19">
        <v>2618</v>
      </c>
      <c r="E7" s="19">
        <v>3242</v>
      </c>
      <c r="F7" s="19">
        <v>3186</v>
      </c>
      <c r="G7" s="19">
        <v>3196</v>
      </c>
      <c r="H7" s="19">
        <v>3131</v>
      </c>
      <c r="I7" s="31"/>
    </row>
    <row r="8" spans="2:11" s="5" customFormat="1" ht="16.5" customHeight="1">
      <c r="B8" s="6" t="s">
        <v>4</v>
      </c>
      <c r="C8" s="9" t="s">
        <v>2</v>
      </c>
      <c r="D8" s="19">
        <v>15719</v>
      </c>
      <c r="E8" s="19">
        <v>27838</v>
      </c>
      <c r="F8" s="19">
        <v>19146</v>
      </c>
      <c r="G8" s="19">
        <v>18797</v>
      </c>
      <c r="H8" s="19">
        <v>18305</v>
      </c>
      <c r="I8" s="31"/>
    </row>
    <row r="9" spans="2:11" s="5" customFormat="1" ht="16.5" customHeight="1">
      <c r="B9" s="29" t="s">
        <v>21</v>
      </c>
      <c r="C9" s="9" t="s">
        <v>1</v>
      </c>
      <c r="D9" s="19">
        <v>3502</v>
      </c>
      <c r="E9" s="19">
        <v>4595</v>
      </c>
      <c r="F9" s="19">
        <v>4744</v>
      </c>
      <c r="G9" s="19">
        <v>4473</v>
      </c>
      <c r="H9" s="19">
        <v>4299</v>
      </c>
      <c r="I9" s="31"/>
    </row>
    <row r="10" spans="2:11" s="5" customFormat="1" ht="16.5" customHeight="1">
      <c r="B10" s="6" t="s">
        <v>5</v>
      </c>
      <c r="C10" s="9" t="s">
        <v>2</v>
      </c>
      <c r="D10" s="19">
        <v>20089</v>
      </c>
      <c r="E10" s="19">
        <v>24330</v>
      </c>
      <c r="F10" s="19">
        <v>25144</v>
      </c>
      <c r="G10" s="19">
        <v>23554</v>
      </c>
      <c r="H10" s="19">
        <v>22219</v>
      </c>
      <c r="I10" s="31"/>
    </row>
    <row r="11" spans="2:11" s="5" customFormat="1" ht="16.5" customHeight="1">
      <c r="B11" s="30" t="s">
        <v>22</v>
      </c>
      <c r="C11" s="9" t="s">
        <v>1</v>
      </c>
      <c r="D11" s="19">
        <v>1578</v>
      </c>
      <c r="E11" s="19">
        <v>1954</v>
      </c>
      <c r="F11" s="19">
        <v>1869</v>
      </c>
      <c r="G11" s="19">
        <v>1580</v>
      </c>
      <c r="H11" s="19">
        <v>2255</v>
      </c>
      <c r="I11" s="31"/>
    </row>
    <row r="12" spans="2:11" s="5" customFormat="1" ht="16.5" customHeight="1">
      <c r="B12" s="6" t="s">
        <v>6</v>
      </c>
      <c r="C12" s="9" t="s">
        <v>2</v>
      </c>
      <c r="D12" s="19">
        <v>7806</v>
      </c>
      <c r="E12" s="19">
        <v>10560</v>
      </c>
      <c r="F12" s="19">
        <v>8355</v>
      </c>
      <c r="G12" s="19">
        <v>6843</v>
      </c>
      <c r="H12" s="19">
        <v>14629</v>
      </c>
    </row>
    <row r="13" spans="2:11" s="5" customFormat="1" ht="16.5" customHeight="1">
      <c r="B13" s="10" t="s">
        <v>13</v>
      </c>
      <c r="C13" s="9" t="s">
        <v>8</v>
      </c>
      <c r="D13" s="19">
        <v>848</v>
      </c>
      <c r="E13" s="19">
        <v>961</v>
      </c>
      <c r="F13" s="19">
        <v>1084</v>
      </c>
      <c r="G13" s="19">
        <v>1185</v>
      </c>
      <c r="H13" s="19">
        <v>1146</v>
      </c>
    </row>
    <row r="14" spans="2:11" s="5" customFormat="1" ht="16.5" customHeight="1">
      <c r="B14" s="11" t="s">
        <v>10</v>
      </c>
      <c r="C14" s="9" t="s">
        <v>9</v>
      </c>
      <c r="D14" s="19">
        <v>4783</v>
      </c>
      <c r="E14" s="19">
        <v>5713</v>
      </c>
      <c r="F14" s="19">
        <v>6456</v>
      </c>
      <c r="G14" s="19">
        <v>6518</v>
      </c>
      <c r="H14" s="19">
        <v>7186</v>
      </c>
    </row>
    <row r="15" spans="2:11" s="5" customFormat="1" ht="16.5" customHeight="1">
      <c r="B15" s="8" t="s">
        <v>14</v>
      </c>
      <c r="C15" s="9" t="s">
        <v>8</v>
      </c>
      <c r="D15" s="19">
        <v>1634</v>
      </c>
      <c r="E15" s="19">
        <v>1980</v>
      </c>
      <c r="F15" s="19">
        <v>2087</v>
      </c>
      <c r="G15" s="19">
        <v>1841</v>
      </c>
      <c r="H15" s="19">
        <v>1899</v>
      </c>
    </row>
    <row r="16" spans="2:11" s="5" customFormat="1" ht="16.5" customHeight="1">
      <c r="B16" s="8" t="s">
        <v>10</v>
      </c>
      <c r="C16" s="9" t="s">
        <v>16</v>
      </c>
      <c r="D16" s="19">
        <v>8632</v>
      </c>
      <c r="E16" s="19">
        <v>10066</v>
      </c>
      <c r="F16" s="19">
        <v>10712</v>
      </c>
      <c r="G16" s="19">
        <v>9493</v>
      </c>
      <c r="H16" s="19">
        <v>9638</v>
      </c>
    </row>
    <row r="17" spans="2:8" s="5" customFormat="1" ht="16.5" customHeight="1">
      <c r="B17" s="15" t="s">
        <v>15</v>
      </c>
      <c r="C17" s="16" t="s">
        <v>17</v>
      </c>
      <c r="D17" s="20">
        <v>968</v>
      </c>
      <c r="E17" s="20">
        <v>1022</v>
      </c>
      <c r="F17" s="20">
        <v>1052</v>
      </c>
      <c r="G17" s="20">
        <v>1139</v>
      </c>
      <c r="H17" s="20">
        <v>1081</v>
      </c>
    </row>
    <row r="18" spans="2:8" s="5" customFormat="1" ht="16.5" customHeight="1">
      <c r="B18" s="17" t="s">
        <v>18</v>
      </c>
      <c r="C18" s="16" t="s">
        <v>19</v>
      </c>
      <c r="D18" s="20">
        <v>5880</v>
      </c>
      <c r="E18" s="20">
        <v>5171</v>
      </c>
      <c r="F18" s="20">
        <v>4303</v>
      </c>
      <c r="G18" s="20">
        <v>4001</v>
      </c>
      <c r="H18" s="20">
        <v>4168</v>
      </c>
    </row>
    <row r="19" spans="2:8" s="5" customFormat="1" ht="16.5" customHeight="1">
      <c r="B19" s="35" t="s">
        <v>3</v>
      </c>
      <c r="C19" s="16" t="s">
        <v>1</v>
      </c>
      <c r="D19" s="25">
        <v>13722</v>
      </c>
      <c r="E19" s="25">
        <v>16948</v>
      </c>
      <c r="F19" s="25">
        <v>17126</v>
      </c>
      <c r="G19" s="25">
        <v>16524</v>
      </c>
      <c r="H19" s="25">
        <f>SUM(H5,H7,H9,H11,H13,H15,H17)</f>
        <v>13811</v>
      </c>
    </row>
    <row r="20" spans="2:8" s="5" customFormat="1" ht="16.5" customHeight="1" thickBot="1">
      <c r="B20" s="36"/>
      <c r="C20" s="27" t="s">
        <v>2</v>
      </c>
      <c r="D20" s="26">
        <f>SUM(D10,D8,D12,D6,D14,D16,D18)</f>
        <v>72780</v>
      </c>
      <c r="E20" s="26">
        <f>SUM(E10,E8,E12,E6,E14,E16,E18)</f>
        <v>96167</v>
      </c>
      <c r="F20" s="26">
        <f>SUM(F10,F8,F12,F6,F14,F16,F18)</f>
        <v>86508</v>
      </c>
      <c r="G20" s="26">
        <v>81107</v>
      </c>
      <c r="H20" s="26">
        <f>SUM(H10,H8,H12,H6,H14,H16,H18)</f>
        <v>76145</v>
      </c>
    </row>
    <row r="21" spans="2:8" ht="3" customHeight="1"/>
    <row r="22" spans="2:8" s="3" customFormat="1" ht="13.5">
      <c r="B22" s="13" t="s">
        <v>20</v>
      </c>
      <c r="C22" s="14"/>
      <c r="D22" s="24"/>
      <c r="E22" s="24"/>
      <c r="F22" s="24"/>
      <c r="G22" s="24"/>
      <c r="H22" s="24"/>
    </row>
  </sheetData>
  <mergeCells count="1">
    <mergeCell ref="B19:B20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2026-08-19T01:33:56Z</dcterms:created>
  <dcterms:modified xsi:type="dcterms:W3CDTF">2026-08-26T05:26:51Z</dcterms:modified>
</cp:coreProperties>
</file>