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CE29228-2C43-4363-B3BC-EC0E6537FF1F}" revIDLastSave="0" xr10:uidLastSave="{00000000-0000-0000-0000-000000000000}"/>
  <bookViews>
    <workbookView activeTab="1" firstSheet="1" windowHeight="6468" windowWidth="9720" xWindow="480" yWindow="36"/>
  </bookViews>
  <sheets>
    <sheet r:id="rId1" name="回復済み_Sheet1" sheetId="1" state="veryHidden"/>
    <sheet r:id="rId2" name="18-1" sheetId="3"/>
  </sheets>
  <calcPr calcId="191029"/>
</workbook>
</file>

<file path=xl/calcChain.xml><?xml version="1.0" encoding="utf-8"?>
<calcChain xmlns="http://schemas.openxmlformats.org/spreadsheetml/2006/main">
  <c r="M16" i="3" l="1"/>
  <c r="M15" i="3"/>
  <c r="M13" i="3"/>
</calcChain>
</file>

<file path=xl/sharedStrings.xml><?xml version="1.0" encoding="utf-8"?>
<sst xmlns="http://schemas.openxmlformats.org/spreadsheetml/2006/main" count="36" uniqueCount="26">
  <si>
    <t>(単位：トン）</t>
  </si>
  <si>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</si>
  <si>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合計</t>
    <rPh sb="0" eb="2">
      <t>ゴウケイ</t>
    </rPh>
    <phoneticPr fontId="5"/>
  </si>
  <si>
    <t>家庭系</t>
    <rPh sb="0" eb="2">
      <t>カテイ</t>
    </rPh>
    <rPh sb="2" eb="3">
      <t>ケイ</t>
    </rPh>
    <phoneticPr fontId="5"/>
  </si>
  <si>
    <t>減免分</t>
    <rPh sb="0" eb="2">
      <t>ゲンメン</t>
    </rPh>
    <rPh sb="2" eb="3">
      <t>ブン</t>
    </rPh>
    <phoneticPr fontId="5"/>
  </si>
  <si>
    <t>事業系</t>
    <rPh sb="0" eb="2">
      <t>ジギョウ</t>
    </rPh>
    <rPh sb="2" eb="3">
      <t>ケイ</t>
    </rPh>
    <phoneticPr fontId="5"/>
  </si>
  <si>
    <t>許可業者</t>
    <rPh sb="0" eb="2">
      <t>キョカ</t>
    </rPh>
    <rPh sb="2" eb="4">
      <t>ギョウシャ</t>
    </rPh>
    <phoneticPr fontId="5"/>
  </si>
  <si>
    <t>その他</t>
    <rPh sb="2" eb="3">
      <t>タ</t>
    </rPh>
    <phoneticPr fontId="5"/>
  </si>
  <si>
    <t>区　分</t>
    <rPh sb="0" eb="1">
      <t>ク</t>
    </rPh>
    <rPh sb="2" eb="3">
      <t>ブン</t>
    </rPh>
    <phoneticPr fontId="5"/>
  </si>
  <si>
    <t>可燃ごみ</t>
    <rPh sb="0" eb="2">
      <t>カネン</t>
    </rPh>
    <phoneticPr fontId="5"/>
  </si>
  <si>
    <t>不燃ごみ</t>
    <rPh sb="0" eb="2">
      <t>フネン</t>
    </rPh>
    <phoneticPr fontId="5"/>
  </si>
  <si>
    <t>直営
収集分</t>
    <rPh sb="0" eb="2">
      <t>チョクエイ</t>
    </rPh>
    <rPh sb="3" eb="5">
      <t>シュウシュウ</t>
    </rPh>
    <rPh sb="5" eb="6">
      <t>ブン</t>
    </rPh>
    <phoneticPr fontId="5"/>
  </si>
  <si>
    <t>委託
収集分</t>
    <rPh sb="0" eb="2">
      <t>イタク</t>
    </rPh>
    <rPh sb="3" eb="5">
      <t>シュウシュウ</t>
    </rPh>
    <rPh sb="5" eb="6">
      <t>ブン</t>
    </rPh>
    <phoneticPr fontId="5"/>
  </si>
  <si>
    <t>年　度</t>
    <phoneticPr fontId="5"/>
  </si>
  <si>
    <t>市内分
計</t>
    <rPh sb="0" eb="2">
      <t>シナイ</t>
    </rPh>
    <rPh sb="2" eb="3">
      <t>ブン</t>
    </rPh>
    <rPh sb="4" eb="5">
      <t>ケイ</t>
    </rPh>
    <phoneticPr fontId="5"/>
  </si>
  <si>
    <t>１８-１　可燃ごみ・不燃ごみ収集・搬入量（年度別）</t>
    <phoneticPr fontId="5"/>
  </si>
  <si>
    <t>幸田町分</t>
    <rPh sb="0" eb="3">
      <t>コウタチョウ</t>
    </rPh>
    <rPh sb="3" eb="4">
      <t>ブン</t>
    </rPh>
    <phoneticPr fontId="5"/>
  </si>
  <si>
    <t>収集分</t>
    <rPh sb="0" eb="2">
      <t>シュウシュウ</t>
    </rPh>
    <rPh sb="2" eb="3">
      <t>ブン</t>
    </rPh>
    <phoneticPr fontId="5"/>
  </si>
  <si>
    <t>自己搬入等</t>
    <rPh sb="0" eb="2">
      <t>ジコ</t>
    </rPh>
    <rPh sb="2" eb="4">
      <t>ハンニュウ</t>
    </rPh>
    <rPh sb="4" eb="5">
      <t>トウ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</si>
  <si>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</si>
  <si>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</si>
  <si>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</si>
  <si>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</si>
  <si>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</si>
  <si>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注  ：</t>
    </r>
    <r>
      <rPr>
        <sz val="11"/>
        <rFont val="ＭＳ Ｐ明朝"/>
        <family val="1"/>
        <charset val="128"/>
      </rPr>
      <t>「その他」は、公所等である。</t>
    </r>
    <rPh sb="0" eb="1">
      <t>チュウ</t>
    </rPh>
    <rPh sb="7" eb="8">
      <t>タ</t>
    </rPh>
    <rPh sb="11" eb="12">
      <t>コウ</t>
    </rPh>
    <rPh sb="12" eb="13">
      <t>ショ</t>
    </rPh>
    <rPh sb="13" eb="14">
      <t>トウ</t>
    </rPh>
    <phoneticPr fontId="5"/>
  </si>
  <si>
    <t>注  ：令和６年度より発火性危険ごみを除外により不燃ごみの直営収集分、市内分計の集計方法を変更。</t>
    <rPh sb="0" eb="1">
      <t>チュウ</t>
    </rPh>
    <rPh sb="4" eb="6">
      <t>レイワ</t>
    </rPh>
    <rPh sb="7" eb="8">
      <t>ネン</t>
    </rPh>
    <rPh sb="8" eb="9">
      <t>ド</t>
    </rPh>
    <rPh sb="40" eb="44">
      <t>シュウケイホウホウ</t>
    </rPh>
    <rPh sb="45" eb="47">
      <t>ヘンコウ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</si>
</sst>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trike/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50"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37" fontId="8" fillId="0" borderId="5" xfId="0" applyNumberFormat="1" applyFont="1" applyBorder="1" applyAlignment="1" applyProtection="1">
      <alignment vertical="center"/>
    </xf>
    <xf numFmtId="37" fontId="8" fillId="0" borderId="4" xfId="0" applyNumberFormat="1" applyFont="1" applyBorder="1" applyAlignment="1" applyProtection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37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37" fontId="8" fillId="0" borderId="9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0" fontId="8" fillId="0" borderId="1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7" fontId="8" fillId="2" borderId="9" xfId="0" applyNumberFormat="1" applyFont="1" applyFill="1" applyBorder="1" applyAlignment="1" applyProtection="1">
      <alignment vertical="center"/>
    </xf>
    <xf numFmtId="37" fontId="8" fillId="2" borderId="0" xfId="0" applyNumberFormat="1" applyFont="1" applyFill="1" applyBorder="1" applyAlignment="1" applyProtection="1">
      <alignment vertical="center"/>
    </xf>
    <xf numFmtId="0" fontId="16" fillId="0" borderId="0" xfId="0" applyFont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O27"/>
  <sheetViews>
    <sheetView showGridLines="0" tabSelected="1" defaultGridColor="0" colorId="22" zoomScaleNormal="100" zoomScaleSheetLayoutView="100" workbookViewId="0"/>
  </sheetViews>
  <sheetFormatPr defaultColWidth="8.59765625" defaultRowHeight="13.5" customHeight="1"/>
  <cols>
    <col min="1" max="1" width="1.59765625" style="3" customWidth="1"/>
    <col min="2" max="2" width="11.19921875" style="3" customWidth="1"/>
    <col min="3" max="3" width="8.59765625" style="3" bestFit="1" customWidth="1"/>
    <col min="4" max="5" width="8.09765625" style="3" bestFit="1" customWidth="1"/>
    <col min="6" max="8" width="7.09765625" style="3" bestFit="1" customWidth="1"/>
    <col min="9" max="9" width="9" style="3" bestFit="1" customWidth="1"/>
    <col min="10" max="10" width="7" style="3" bestFit="1" customWidth="1"/>
    <col min="11" max="13" width="8.59765625" style="3" customWidth="1"/>
    <col min="14" max="16384" width="8.59765625" style="3"/>
  </cols>
  <sheetData>
    <row r="1" spans="2:15" ht="23.4"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2:15" s="4" customFormat="1" ht="13.2">
      <c r="M2" s="5" t="s">
        <v>0</v>
      </c>
    </row>
    <row r="3" spans="2:15" s="4" customFormat="1" ht="2.2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5" s="1" customFormat="1" ht="13.2">
      <c r="B4" s="33" t="s">
        <v>13</v>
      </c>
      <c r="C4" s="12"/>
      <c r="D4" s="30" t="s">
        <v>3</v>
      </c>
      <c r="E4" s="31"/>
      <c r="F4" s="31"/>
      <c r="G4" s="32"/>
      <c r="H4" s="30" t="s">
        <v>5</v>
      </c>
      <c r="I4" s="31"/>
      <c r="J4" s="32"/>
      <c r="K4" s="39" t="s">
        <v>14</v>
      </c>
      <c r="L4" s="39" t="s">
        <v>16</v>
      </c>
      <c r="M4" s="42" t="s">
        <v>2</v>
      </c>
      <c r="O4" s="26"/>
    </row>
    <row r="5" spans="2:15" s="1" customFormat="1" ht="13.2">
      <c r="B5" s="34"/>
      <c r="C5" s="14" t="s">
        <v>8</v>
      </c>
      <c r="D5" s="45" t="s">
        <v>17</v>
      </c>
      <c r="E5" s="46"/>
      <c r="F5" s="47" t="s">
        <v>18</v>
      </c>
      <c r="G5" s="48"/>
      <c r="H5" s="48"/>
      <c r="I5" s="48"/>
      <c r="J5" s="49"/>
      <c r="K5" s="40"/>
      <c r="L5" s="40"/>
      <c r="M5" s="43"/>
    </row>
    <row r="6" spans="2:15" s="1" customFormat="1" ht="26.4">
      <c r="B6" s="35"/>
      <c r="C6" s="13"/>
      <c r="D6" s="11" t="s">
        <v>11</v>
      </c>
      <c r="E6" s="11" t="s">
        <v>12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41"/>
      <c r="L6" s="41"/>
      <c r="M6" s="44"/>
    </row>
    <row r="7" spans="2:15" s="18" customFormat="1" ht="16.5" customHeight="1">
      <c r="B7" s="36" t="s">
        <v>22</v>
      </c>
      <c r="C7" s="19" t="s">
        <v>9</v>
      </c>
      <c r="D7" s="20">
        <v>20835</v>
      </c>
      <c r="E7" s="21">
        <v>47965</v>
      </c>
      <c r="F7" s="21">
        <v>6598</v>
      </c>
      <c r="G7" s="21">
        <v>147</v>
      </c>
      <c r="H7" s="21">
        <v>6021</v>
      </c>
      <c r="I7" s="21">
        <v>28343</v>
      </c>
      <c r="J7" s="21">
        <v>1758</v>
      </c>
      <c r="K7" s="21">
        <v>111667</v>
      </c>
      <c r="L7" s="21">
        <v>8213</v>
      </c>
      <c r="M7" s="21">
        <v>119880</v>
      </c>
    </row>
    <row r="8" spans="2:15" s="18" customFormat="1" ht="16.5" customHeight="1">
      <c r="B8" s="37"/>
      <c r="C8" s="22" t="s">
        <v>10</v>
      </c>
      <c r="D8" s="20">
        <v>3487</v>
      </c>
      <c r="E8" s="21">
        <v>0</v>
      </c>
      <c r="F8" s="21">
        <v>2722</v>
      </c>
      <c r="G8" s="21">
        <v>511</v>
      </c>
      <c r="H8" s="21">
        <v>0</v>
      </c>
      <c r="I8" s="21">
        <v>89</v>
      </c>
      <c r="J8" s="21">
        <v>1512</v>
      </c>
      <c r="K8" s="21">
        <v>8321</v>
      </c>
      <c r="L8" s="21">
        <v>65</v>
      </c>
      <c r="M8" s="21">
        <v>8386</v>
      </c>
    </row>
    <row r="9" spans="2:15" s="18" customFormat="1" ht="16.5" customHeight="1">
      <c r="B9" s="29" t="s">
        <v>19</v>
      </c>
      <c r="C9" s="19" t="s">
        <v>9</v>
      </c>
      <c r="D9" s="20">
        <v>20342</v>
      </c>
      <c r="E9" s="21">
        <v>47035</v>
      </c>
      <c r="F9" s="21">
        <v>5913</v>
      </c>
      <c r="G9" s="21">
        <v>157</v>
      </c>
      <c r="H9" s="21">
        <v>6121</v>
      </c>
      <c r="I9" s="21">
        <v>29185</v>
      </c>
      <c r="J9" s="21">
        <v>1619</v>
      </c>
      <c r="K9" s="21">
        <v>110372</v>
      </c>
      <c r="L9" s="21">
        <v>8213</v>
      </c>
      <c r="M9" s="21">
        <v>118585</v>
      </c>
    </row>
    <row r="10" spans="2:15" s="18" customFormat="1" ht="16.5" customHeight="1">
      <c r="B10" s="28"/>
      <c r="C10" s="22" t="s">
        <v>10</v>
      </c>
      <c r="D10" s="20">
        <v>2771</v>
      </c>
      <c r="E10" s="21">
        <v>0</v>
      </c>
      <c r="F10" s="21">
        <v>2399</v>
      </c>
      <c r="G10" s="21">
        <v>1121</v>
      </c>
      <c r="H10" s="21">
        <v>0</v>
      </c>
      <c r="I10" s="21">
        <v>100</v>
      </c>
      <c r="J10" s="21">
        <v>1358</v>
      </c>
      <c r="K10" s="21">
        <v>7749</v>
      </c>
      <c r="L10" s="21">
        <v>35</v>
      </c>
      <c r="M10" s="21">
        <v>7784</v>
      </c>
    </row>
    <row r="11" spans="2:15" s="18" customFormat="1" ht="16.5" customHeight="1">
      <c r="B11" s="29" t="s">
        <v>20</v>
      </c>
      <c r="C11" s="19" t="s">
        <v>9</v>
      </c>
      <c r="D11" s="20">
        <v>19990</v>
      </c>
      <c r="E11" s="21">
        <v>46361</v>
      </c>
      <c r="F11" s="21">
        <v>5728</v>
      </c>
      <c r="G11" s="21">
        <v>167</v>
      </c>
      <c r="H11" s="21">
        <v>6860</v>
      </c>
      <c r="I11" s="21">
        <v>29030</v>
      </c>
      <c r="J11" s="21">
        <v>1656</v>
      </c>
      <c r="K11" s="21">
        <v>109792</v>
      </c>
      <c r="L11" s="21">
        <v>8121</v>
      </c>
      <c r="M11" s="21">
        <v>117913</v>
      </c>
    </row>
    <row r="12" spans="2:15" s="18" customFormat="1" ht="16.5" customHeight="1">
      <c r="B12" s="28"/>
      <c r="C12" s="22" t="s">
        <v>10</v>
      </c>
      <c r="D12" s="20">
        <v>2376</v>
      </c>
      <c r="E12" s="21">
        <v>0</v>
      </c>
      <c r="F12" s="21">
        <v>2274</v>
      </c>
      <c r="G12" s="21">
        <v>313</v>
      </c>
      <c r="H12" s="21">
        <v>0</v>
      </c>
      <c r="I12" s="21">
        <v>98</v>
      </c>
      <c r="J12" s="21">
        <v>1406</v>
      </c>
      <c r="K12" s="21">
        <v>6467</v>
      </c>
      <c r="L12" s="21">
        <v>23</v>
      </c>
      <c r="M12" s="21">
        <v>6490</v>
      </c>
    </row>
    <row r="13" spans="2:15" s="18" customFormat="1" ht="16.5" customHeight="1">
      <c r="B13" s="29" t="s">
        <v>21</v>
      </c>
      <c r="C13" s="19" t="s">
        <v>9</v>
      </c>
      <c r="D13" s="24">
        <v>18854</v>
      </c>
      <c r="E13" s="25">
        <v>44670</v>
      </c>
      <c r="F13" s="25">
        <v>4679</v>
      </c>
      <c r="G13" s="25">
        <v>152</v>
      </c>
      <c r="H13" s="25">
        <v>6310</v>
      </c>
      <c r="I13" s="25">
        <v>27021</v>
      </c>
      <c r="J13" s="25">
        <v>1727</v>
      </c>
      <c r="K13" s="25">
        <v>103413</v>
      </c>
      <c r="L13" s="25">
        <v>7939</v>
      </c>
      <c r="M13" s="21">
        <f>SUM(K13:L13)</f>
        <v>111352</v>
      </c>
    </row>
    <row r="14" spans="2:15" s="18" customFormat="1" ht="16.5" customHeight="1">
      <c r="B14" s="28"/>
      <c r="C14" s="22" t="s">
        <v>10</v>
      </c>
      <c r="D14" s="24">
        <v>2159</v>
      </c>
      <c r="E14" s="25">
        <v>0</v>
      </c>
      <c r="F14" s="25">
        <v>2422</v>
      </c>
      <c r="G14" s="25">
        <v>364</v>
      </c>
      <c r="H14" s="25">
        <v>0</v>
      </c>
      <c r="I14" s="25">
        <v>0</v>
      </c>
      <c r="J14" s="25">
        <v>1215</v>
      </c>
      <c r="K14" s="25">
        <v>6160</v>
      </c>
      <c r="L14" s="25">
        <v>24</v>
      </c>
      <c r="M14" s="21">
        <v>6184</v>
      </c>
    </row>
    <row r="15" spans="2:15" s="18" customFormat="1" ht="16.5" customHeight="1">
      <c r="B15" s="27" t="s">
        <v>23</v>
      </c>
      <c r="C15" s="19" t="s">
        <v>9</v>
      </c>
      <c r="D15" s="20">
        <v>9546</v>
      </c>
      <c r="E15" s="21">
        <v>51367</v>
      </c>
      <c r="F15" s="21">
        <v>2323</v>
      </c>
      <c r="G15" s="21">
        <v>202</v>
      </c>
      <c r="H15" s="21">
        <v>6011</v>
      </c>
      <c r="I15" s="21">
        <v>24920</v>
      </c>
      <c r="J15" s="21">
        <v>1706</v>
      </c>
      <c r="K15" s="21">
        <v>96075</v>
      </c>
      <c r="L15" s="21">
        <v>7667</v>
      </c>
      <c r="M15" s="21">
        <f>SUM(K15:L15)</f>
        <v>103742</v>
      </c>
    </row>
    <row r="16" spans="2:15" s="18" customFormat="1" ht="16.5" customHeight="1">
      <c r="B16" s="28"/>
      <c r="C16" s="22" t="s">
        <v>10</v>
      </c>
      <c r="D16" s="20">
        <v>1930</v>
      </c>
      <c r="E16" s="21">
        <v>0</v>
      </c>
      <c r="F16" s="21">
        <v>1468</v>
      </c>
      <c r="G16" s="21">
        <v>350</v>
      </c>
      <c r="H16" s="21">
        <v>0</v>
      </c>
      <c r="I16" s="21">
        <v>0</v>
      </c>
      <c r="J16" s="21">
        <v>867</v>
      </c>
      <c r="K16" s="21">
        <v>4615</v>
      </c>
      <c r="L16" s="21">
        <v>26</v>
      </c>
      <c r="M16" s="21">
        <f>SUM(K16:L16)</f>
        <v>4641</v>
      </c>
    </row>
    <row r="17" spans="2:13" s="4" customFormat="1" ht="2.25" customHeight="1" thickBot="1">
      <c r="B17" s="15"/>
      <c r="C17" s="6"/>
      <c r="D17" s="7"/>
      <c r="E17" s="8"/>
      <c r="F17" s="8"/>
      <c r="G17" s="8"/>
      <c r="H17" s="8"/>
      <c r="I17" s="8"/>
      <c r="J17" s="8"/>
      <c r="K17" s="8"/>
      <c r="L17" s="8"/>
      <c r="M17" s="8"/>
    </row>
    <row r="18" spans="2:13" s="4" customFormat="1" ht="2.25" customHeight="1"/>
    <row r="19" spans="2:13" s="4" customFormat="1" ht="13.2">
      <c r="B19" s="9" t="s">
        <v>1</v>
      </c>
      <c r="C19" s="9"/>
    </row>
    <row r="20" spans="2:13" s="4" customFormat="1" ht="13.2">
      <c r="B20" s="10" t="s">
        <v>24</v>
      </c>
      <c r="C20" s="23"/>
      <c r="D20" s="23"/>
      <c r="E20" s="23"/>
      <c r="F20" s="23"/>
      <c r="I20" s="16"/>
      <c r="J20" s="16"/>
      <c r="K20" s="16"/>
    </row>
    <row r="21" spans="2:13" s="4" customFormat="1" ht="13.2">
      <c r="B21" s="10" t="s">
        <v>25</v>
      </c>
      <c r="C21" s="10"/>
    </row>
    <row r="22" spans="2:13" ht="14.4"/>
    <row r="23" spans="2:13" ht="14.4">
      <c r="B23" s="17"/>
    </row>
    <row r="24" spans="2:13" ht="14.4"/>
    <row r="25" spans="2:13" ht="14.4"/>
    <row r="26" spans="2:13" ht="14.4"/>
    <row r="27" spans="2:13" ht="14.4"/>
  </sheetData>
  <mergeCells count="14">
    <mergeCell ref="B1:M1"/>
    <mergeCell ref="K4:K6"/>
    <mergeCell ref="L4:L6"/>
    <mergeCell ref="M4:M6"/>
    <mergeCell ref="D5:E5"/>
    <mergeCell ref="F5:J5"/>
    <mergeCell ref="D4:G4"/>
    <mergeCell ref="B15:B16"/>
    <mergeCell ref="B13:B14"/>
    <mergeCell ref="B11:B12"/>
    <mergeCell ref="H4:J4"/>
    <mergeCell ref="B4:B6"/>
    <mergeCell ref="B9:B10"/>
    <mergeCell ref="B7:B8"/>
  </mergeCells>
  <phoneticPr fontId="5"/>
  <pageMargins left="0.5" right="0.5" top="0.5" bottom="0.5" header="0.51200000000000001" footer="0.51200000000000001"/>
  <pageSetup paperSize="9" scale="82" orientation="portrait" r:id="rId1"/>
  <headerFooter alignWithMargins="0"/>
  <ignoredErrors>
    <ignoredError sqref="M13 M15:M16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2026-08-19T07:25:33Z</dcterms:created>
  <dcterms:modified xsi:type="dcterms:W3CDTF">2026-08-19T07:25:54Z</dcterms:modified>
</cp:coreProperties>
</file>